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Sheet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4" i="1"/>
  <c r="D474"/>
  <c r="E459"/>
  <c r="D459"/>
  <c r="C459"/>
  <c r="E458"/>
  <c r="D458"/>
  <c r="C458"/>
  <c r="E457"/>
  <c r="D457"/>
  <c r="C457"/>
  <c r="E456"/>
  <c r="D456"/>
  <c r="C456"/>
  <c r="E455"/>
  <c r="D455"/>
  <c r="C455"/>
  <c r="E454"/>
  <c r="D454"/>
  <c r="C454"/>
  <c r="E453"/>
  <c r="D453"/>
  <c r="C453"/>
  <c r="E451"/>
  <c r="D451"/>
  <c r="C451"/>
  <c r="E450"/>
  <c r="D450"/>
  <c r="C450"/>
  <c r="E449"/>
  <c r="D449"/>
  <c r="C449"/>
  <c r="E448"/>
  <c r="D448"/>
  <c r="C448"/>
  <c r="E447"/>
  <c r="D447"/>
  <c r="C447"/>
  <c r="E446"/>
  <c r="D446"/>
  <c r="C446"/>
  <c r="E445"/>
  <c r="D445"/>
  <c r="C445"/>
  <c r="E444"/>
  <c r="D444"/>
  <c r="C444"/>
  <c r="D437"/>
  <c r="E433"/>
  <c r="D433"/>
  <c r="C433"/>
  <c r="E432"/>
  <c r="D432"/>
  <c r="C432"/>
  <c r="E431"/>
  <c r="D431"/>
  <c r="C431"/>
  <c r="E430"/>
  <c r="D430"/>
  <c r="C430"/>
  <c r="E429"/>
  <c r="D429"/>
  <c r="C429"/>
  <c r="E428"/>
  <c r="D428"/>
  <c r="C428"/>
  <c r="E427"/>
  <c r="D427"/>
  <c r="C427"/>
  <c r="E426"/>
  <c r="D426"/>
  <c r="C426"/>
  <c r="E425"/>
  <c r="D425"/>
  <c r="C425"/>
  <c r="E424"/>
  <c r="D424"/>
  <c r="C424"/>
  <c r="E423"/>
  <c r="D423"/>
  <c r="C423"/>
  <c r="E422"/>
  <c r="D422"/>
  <c r="C422"/>
  <c r="E421"/>
  <c r="D421"/>
  <c r="C421"/>
  <c r="E420"/>
  <c r="D420"/>
  <c r="C420"/>
  <c r="E419"/>
  <c r="D419"/>
  <c r="C419"/>
  <c r="E418"/>
  <c r="D418"/>
  <c r="C418"/>
  <c r="E417"/>
  <c r="D417"/>
  <c r="C417"/>
  <c r="E416"/>
  <c r="D416"/>
  <c r="C416"/>
  <c r="E415"/>
  <c r="D415"/>
  <c r="C415"/>
  <c r="E414"/>
  <c r="D414"/>
  <c r="C414"/>
  <c r="E413"/>
  <c r="D413"/>
  <c r="C413"/>
  <c r="E412"/>
  <c r="D412"/>
  <c r="C412"/>
  <c r="E411"/>
  <c r="D411"/>
  <c r="C411"/>
  <c r="E410"/>
  <c r="D410"/>
  <c r="C410"/>
  <c r="E409"/>
  <c r="D409"/>
  <c r="C409"/>
  <c r="E408"/>
  <c r="D408"/>
  <c r="C408"/>
  <c r="E407"/>
  <c r="D407"/>
  <c r="C407"/>
  <c r="E406"/>
  <c r="D406"/>
  <c r="C406"/>
  <c r="E405"/>
  <c r="D405"/>
  <c r="C405"/>
  <c r="E404"/>
  <c r="D404"/>
  <c r="C404"/>
  <c r="E403"/>
  <c r="D403"/>
  <c r="C403"/>
  <c r="E402"/>
  <c r="D402"/>
  <c r="C402"/>
  <c r="E401"/>
  <c r="D401"/>
  <c r="C401"/>
  <c r="E400"/>
  <c r="D400"/>
  <c r="C400"/>
  <c r="E399"/>
  <c r="D399"/>
  <c r="C399"/>
  <c r="E398"/>
  <c r="D398"/>
  <c r="C398"/>
  <c r="E397"/>
  <c r="D397"/>
  <c r="C397"/>
  <c r="E396"/>
  <c r="D396"/>
  <c r="C396"/>
  <c r="E395"/>
  <c r="D395"/>
  <c r="C395"/>
  <c r="E394"/>
  <c r="D394"/>
  <c r="C394"/>
  <c r="E393"/>
  <c r="D393"/>
  <c r="C393"/>
  <c r="E392"/>
  <c r="D392"/>
  <c r="C392"/>
  <c r="E391"/>
  <c r="D391"/>
  <c r="C391"/>
  <c r="E390"/>
  <c r="D390"/>
  <c r="C390"/>
  <c r="E389"/>
  <c r="D389"/>
  <c r="C389"/>
  <c r="E388"/>
  <c r="D388"/>
  <c r="C388"/>
  <c r="E387"/>
  <c r="D387"/>
  <c r="C387"/>
  <c r="E386"/>
  <c r="D386"/>
  <c r="C386"/>
  <c r="E385"/>
  <c r="D385"/>
  <c r="C385"/>
  <c r="E384"/>
  <c r="D384"/>
  <c r="C384"/>
  <c r="E383"/>
  <c r="D383"/>
  <c r="C383"/>
  <c r="E382"/>
  <c r="D382"/>
  <c r="C382"/>
  <c r="E381"/>
  <c r="D381"/>
  <c r="C381"/>
  <c r="E380"/>
  <c r="D380"/>
  <c r="C380"/>
  <c r="E379"/>
  <c r="D379"/>
  <c r="C379"/>
  <c r="E378"/>
  <c r="D378"/>
  <c r="C378"/>
  <c r="E377"/>
  <c r="D377"/>
  <c r="C377"/>
  <c r="E376"/>
  <c r="D376"/>
  <c r="C376"/>
  <c r="E375"/>
  <c r="D375"/>
  <c r="C375"/>
  <c r="E374"/>
  <c r="D374"/>
  <c r="C374"/>
  <c r="E373"/>
  <c r="D373"/>
  <c r="C373"/>
  <c r="E372"/>
  <c r="D372"/>
  <c r="C372"/>
  <c r="E371"/>
  <c r="D371"/>
  <c r="C371"/>
  <c r="E370"/>
  <c r="D370"/>
  <c r="C370"/>
  <c r="E369"/>
  <c r="D369"/>
  <c r="C369"/>
  <c r="E368"/>
  <c r="D368"/>
  <c r="C368"/>
  <c r="E367"/>
  <c r="D367"/>
  <c r="C367"/>
  <c r="E366"/>
  <c r="D366"/>
  <c r="C366"/>
  <c r="E365"/>
  <c r="D365"/>
  <c r="C365"/>
  <c r="E364"/>
  <c r="D364"/>
  <c r="C364"/>
  <c r="E363"/>
  <c r="D363"/>
  <c r="C363"/>
  <c r="E362"/>
  <c r="D362"/>
  <c r="C362"/>
  <c r="E361"/>
  <c r="D361"/>
  <c r="C361"/>
  <c r="E360"/>
  <c r="D360"/>
  <c r="C360"/>
  <c r="E359"/>
  <c r="D359"/>
  <c r="C359"/>
  <c r="E358"/>
  <c r="D358"/>
  <c r="C358"/>
  <c r="E357"/>
  <c r="D357"/>
  <c r="C357"/>
  <c r="E356"/>
  <c r="D356"/>
  <c r="C356"/>
  <c r="E355"/>
  <c r="D355"/>
  <c r="C355"/>
  <c r="E354"/>
  <c r="D354"/>
  <c r="C354"/>
  <c r="E353"/>
  <c r="D353"/>
  <c r="C353"/>
  <c r="E352"/>
  <c r="D352"/>
  <c r="C352"/>
  <c r="E351"/>
  <c r="D351"/>
  <c r="C351"/>
  <c r="E350"/>
  <c r="D350"/>
  <c r="C350"/>
  <c r="E349"/>
  <c r="D349"/>
  <c r="C349"/>
  <c r="E348"/>
  <c r="D348"/>
  <c r="C348"/>
  <c r="E347"/>
  <c r="D347"/>
  <c r="C347"/>
  <c r="E346"/>
  <c r="D346"/>
  <c r="C346"/>
  <c r="E345"/>
  <c r="D345"/>
  <c r="C345"/>
  <c r="E344"/>
  <c r="D344"/>
  <c r="C344"/>
  <c r="E343"/>
  <c r="D343"/>
  <c r="C343"/>
  <c r="E342"/>
  <c r="D342"/>
  <c r="C342"/>
  <c r="E341"/>
  <c r="D341"/>
  <c r="C341"/>
  <c r="E340"/>
  <c r="D340"/>
  <c r="C340"/>
  <c r="E339"/>
  <c r="D339"/>
  <c r="C339"/>
  <c r="E338"/>
  <c r="D338"/>
  <c r="C338"/>
  <c r="E337"/>
  <c r="D337"/>
  <c r="C337"/>
  <c r="E336"/>
  <c r="D336"/>
  <c r="C336"/>
  <c r="E335"/>
  <c r="D335"/>
  <c r="C335"/>
  <c r="E334"/>
  <c r="D334"/>
  <c r="C334"/>
  <c r="E333"/>
  <c r="D333"/>
  <c r="C333"/>
  <c r="E332"/>
  <c r="D332"/>
  <c r="C332"/>
  <c r="E331"/>
  <c r="D331"/>
  <c r="C331"/>
  <c r="E330"/>
  <c r="D330"/>
  <c r="C330"/>
  <c r="E329"/>
  <c r="D329"/>
  <c r="C329"/>
  <c r="E328"/>
  <c r="D328"/>
  <c r="C328"/>
  <c r="E327"/>
  <c r="D327"/>
  <c r="C327"/>
  <c r="E326"/>
  <c r="D326"/>
  <c r="C326"/>
  <c r="E325"/>
  <c r="D325"/>
  <c r="C325"/>
  <c r="E324"/>
  <c r="D324"/>
  <c r="C324"/>
  <c r="E323"/>
  <c r="D323"/>
  <c r="C323"/>
  <c r="E322"/>
  <c r="D322"/>
  <c r="C322"/>
  <c r="E321"/>
  <c r="D321"/>
  <c r="C321"/>
  <c r="E320"/>
  <c r="D320"/>
  <c r="C320"/>
  <c r="E319"/>
  <c r="D319"/>
  <c r="C319"/>
  <c r="E318"/>
  <c r="D318"/>
  <c r="C318"/>
  <c r="E317"/>
  <c r="D317"/>
  <c r="C317"/>
  <c r="E316"/>
  <c r="D316"/>
  <c r="C316"/>
  <c r="E315"/>
  <c r="D315"/>
  <c r="C315"/>
  <c r="E314"/>
  <c r="D314"/>
  <c r="C314"/>
  <c r="E313"/>
  <c r="D313"/>
  <c r="C313"/>
  <c r="E312"/>
  <c r="D312"/>
  <c r="C312"/>
  <c r="E311"/>
  <c r="D311"/>
  <c r="C311"/>
  <c r="E310"/>
  <c r="D310"/>
  <c r="C310"/>
  <c r="E309"/>
  <c r="D309"/>
  <c r="C309"/>
  <c r="E308"/>
  <c r="D308"/>
  <c r="C308"/>
  <c r="E307"/>
  <c r="D307"/>
  <c r="C307"/>
  <c r="E306"/>
  <c r="D306"/>
  <c r="C306"/>
  <c r="E305"/>
  <c r="D305"/>
  <c r="C305"/>
  <c r="E304"/>
  <c r="D304"/>
  <c r="C304"/>
  <c r="E303"/>
  <c r="D303"/>
  <c r="C303"/>
  <c r="E302"/>
  <c r="D302"/>
  <c r="C302"/>
  <c r="E301"/>
  <c r="D301"/>
  <c r="C301"/>
  <c r="E300"/>
  <c r="D300"/>
  <c r="C300"/>
  <c r="E299"/>
  <c r="D299"/>
  <c r="C299"/>
  <c r="E298"/>
  <c r="D298"/>
  <c r="C298"/>
  <c r="E297"/>
  <c r="D297"/>
  <c r="C297"/>
  <c r="E296"/>
  <c r="D296"/>
  <c r="C296"/>
  <c r="E295"/>
  <c r="D295"/>
  <c r="C295"/>
  <c r="E294"/>
  <c r="D294"/>
  <c r="C294"/>
  <c r="E293"/>
  <c r="D293"/>
  <c r="C293"/>
  <c r="E292"/>
  <c r="D292"/>
  <c r="C292"/>
  <c r="E291"/>
  <c r="D291"/>
  <c r="C291"/>
  <c r="E290"/>
  <c r="D290"/>
  <c r="C290"/>
  <c r="E289"/>
  <c r="D289"/>
  <c r="C289"/>
  <c r="E288"/>
  <c r="D288"/>
  <c r="C288"/>
  <c r="E287"/>
  <c r="D287"/>
  <c r="C287"/>
  <c r="E286"/>
  <c r="D286"/>
  <c r="C286"/>
  <c r="E285"/>
  <c r="D285"/>
  <c r="C285"/>
  <c r="E284"/>
  <c r="D284"/>
  <c r="C284"/>
  <c r="E283"/>
  <c r="D283"/>
  <c r="C283"/>
  <c r="E282"/>
  <c r="D282"/>
  <c r="C282"/>
  <c r="E281"/>
  <c r="D281"/>
  <c r="C281"/>
  <c r="E280"/>
  <c r="D280"/>
  <c r="C280"/>
  <c r="E279"/>
  <c r="D279"/>
  <c r="C279"/>
  <c r="E278"/>
  <c r="D278"/>
  <c r="C278"/>
  <c r="E277"/>
  <c r="D277"/>
  <c r="C277"/>
  <c r="E276"/>
  <c r="D276"/>
  <c r="C276"/>
  <c r="E275"/>
  <c r="D275"/>
  <c r="C275"/>
  <c r="E274"/>
  <c r="D274"/>
  <c r="C274"/>
  <c r="E273"/>
  <c r="D273"/>
  <c r="C273"/>
  <c r="E272"/>
  <c r="D272"/>
  <c r="C272"/>
  <c r="E271"/>
  <c r="D271"/>
  <c r="C271"/>
  <c r="E270"/>
  <c r="D270"/>
  <c r="C270"/>
  <c r="E269"/>
  <c r="D269"/>
  <c r="C269"/>
  <c r="E268"/>
  <c r="D268"/>
  <c r="C268"/>
  <c r="E267"/>
  <c r="D267"/>
  <c r="C267"/>
  <c r="E266"/>
  <c r="D266"/>
  <c r="C266"/>
  <c r="E265"/>
  <c r="D265"/>
  <c r="C265"/>
  <c r="E264"/>
  <c r="D264"/>
  <c r="C264"/>
  <c r="E263"/>
  <c r="D263"/>
  <c r="C263"/>
  <c r="E262"/>
  <c r="D262"/>
  <c r="C262"/>
  <c r="E261"/>
  <c r="D261"/>
  <c r="C261"/>
  <c r="E260"/>
  <c r="D260"/>
  <c r="C260"/>
  <c r="E259"/>
  <c r="D259"/>
  <c r="C259"/>
  <c r="E258"/>
  <c r="D258"/>
  <c r="C258"/>
  <c r="E257"/>
  <c r="D257"/>
  <c r="C257"/>
  <c r="E256"/>
  <c r="D256"/>
  <c r="C256"/>
  <c r="E255"/>
  <c r="D255"/>
  <c r="C255"/>
  <c r="E254"/>
  <c r="D254"/>
  <c r="C254"/>
  <c r="E253"/>
  <c r="D253"/>
  <c r="C253"/>
  <c r="E252"/>
  <c r="D252"/>
  <c r="C252"/>
  <c r="E251"/>
  <c r="D251"/>
  <c r="C251"/>
  <c r="E250"/>
  <c r="D250"/>
  <c r="C250"/>
  <c r="E249"/>
  <c r="D249"/>
  <c r="C249"/>
  <c r="E248"/>
  <c r="D248"/>
  <c r="C248"/>
  <c r="E247"/>
  <c r="D247"/>
  <c r="C247"/>
  <c r="E246"/>
  <c r="D246"/>
  <c r="C246"/>
  <c r="E245"/>
  <c r="D245"/>
  <c r="C245"/>
  <c r="E244"/>
  <c r="D244"/>
  <c r="C244"/>
  <c r="E243"/>
  <c r="D243"/>
  <c r="C243"/>
  <c r="E242"/>
  <c r="D242"/>
  <c r="C242"/>
  <c r="E241"/>
  <c r="D241"/>
  <c r="C241"/>
  <c r="E240"/>
  <c r="D240"/>
  <c r="C240"/>
  <c r="E239"/>
  <c r="D239"/>
  <c r="C239"/>
  <c r="E238"/>
  <c r="D238"/>
  <c r="C238"/>
  <c r="E237"/>
  <c r="D237"/>
  <c r="C237"/>
  <c r="E236"/>
  <c r="D236"/>
  <c r="C236"/>
  <c r="E235"/>
  <c r="D235"/>
  <c r="C235"/>
  <c r="E234"/>
  <c r="D234"/>
  <c r="C234"/>
  <c r="E233"/>
  <c r="D233"/>
  <c r="C233"/>
  <c r="E232"/>
  <c r="D232"/>
  <c r="C232"/>
  <c r="E231"/>
  <c r="D231"/>
  <c r="C231"/>
  <c r="E230"/>
  <c r="D230"/>
  <c r="C230"/>
  <c r="E229"/>
  <c r="D229"/>
  <c r="C229"/>
  <c r="E228"/>
  <c r="D228"/>
  <c r="C228"/>
  <c r="E227"/>
  <c r="D227"/>
  <c r="C227"/>
  <c r="E226"/>
  <c r="D226"/>
  <c r="C226"/>
  <c r="E225"/>
  <c r="D225"/>
  <c r="C225"/>
  <c r="E224"/>
  <c r="D224"/>
  <c r="C224"/>
  <c r="E223"/>
  <c r="D223"/>
  <c r="C223"/>
  <c r="E222"/>
  <c r="D222"/>
  <c r="C222"/>
  <c r="E221"/>
  <c r="D221"/>
  <c r="C221"/>
  <c r="E220"/>
  <c r="D220"/>
  <c r="C220"/>
  <c r="E219"/>
  <c r="D219"/>
  <c r="C219"/>
  <c r="E218"/>
  <c r="D218"/>
  <c r="C218"/>
  <c r="E217"/>
  <c r="D217"/>
  <c r="C217"/>
  <c r="E216"/>
  <c r="D216"/>
  <c r="C216"/>
  <c r="E215"/>
  <c r="D215"/>
  <c r="C215"/>
  <c r="E214"/>
  <c r="D214"/>
  <c r="C214"/>
  <c r="E213"/>
  <c r="D213"/>
  <c r="C213"/>
  <c r="E212"/>
  <c r="D212"/>
  <c r="C212"/>
  <c r="E211"/>
  <c r="D211"/>
  <c r="C211"/>
  <c r="E210"/>
  <c r="D210"/>
  <c r="C210"/>
  <c r="E209"/>
  <c r="D209"/>
  <c r="C209"/>
  <c r="E208"/>
  <c r="D208"/>
  <c r="C208"/>
  <c r="E207"/>
  <c r="D207"/>
  <c r="C207"/>
  <c r="E206"/>
  <c r="D206"/>
  <c r="C206"/>
  <c r="E205"/>
  <c r="D205"/>
  <c r="C205"/>
  <c r="E204"/>
  <c r="D204"/>
  <c r="C204"/>
  <c r="E203"/>
  <c r="D203"/>
  <c r="C203"/>
  <c r="E202"/>
  <c r="D202"/>
  <c r="C202"/>
  <c r="E201"/>
  <c r="D201"/>
  <c r="C201"/>
  <c r="E200"/>
  <c r="D200"/>
  <c r="C200"/>
  <c r="E199"/>
  <c r="D199"/>
  <c r="C199"/>
  <c r="E198"/>
  <c r="D198"/>
  <c r="C198"/>
  <c r="E197"/>
  <c r="D197"/>
  <c r="C197"/>
  <c r="E196"/>
  <c r="D196"/>
  <c r="C196"/>
  <c r="E195"/>
  <c r="D195"/>
  <c r="C195"/>
  <c r="E194"/>
  <c r="D194"/>
  <c r="C194"/>
  <c r="E193"/>
  <c r="D193"/>
  <c r="C193"/>
  <c r="E192"/>
  <c r="D192"/>
  <c r="C192"/>
  <c r="E191"/>
  <c r="D191"/>
  <c r="C191"/>
  <c r="E190"/>
  <c r="D190"/>
  <c r="C190"/>
  <c r="E189"/>
  <c r="D189"/>
  <c r="C189"/>
  <c r="E188"/>
  <c r="D188"/>
  <c r="C188"/>
  <c r="E187"/>
  <c r="D187"/>
  <c r="C187"/>
  <c r="E186"/>
  <c r="D186"/>
  <c r="C186"/>
  <c r="E185"/>
  <c r="D185"/>
  <c r="C185"/>
  <c r="E184"/>
  <c r="D184"/>
  <c r="C184"/>
  <c r="E183"/>
  <c r="D183"/>
  <c r="C183"/>
  <c r="E182"/>
  <c r="D182"/>
  <c r="C182"/>
  <c r="E181"/>
  <c r="D181"/>
  <c r="C181"/>
  <c r="E180"/>
  <c r="D180"/>
  <c r="C180"/>
  <c r="E179"/>
  <c r="D179"/>
  <c r="C179"/>
  <c r="E178"/>
  <c r="D178"/>
  <c r="C178"/>
  <c r="E177"/>
  <c r="D177"/>
  <c r="C177"/>
  <c r="E176"/>
  <c r="D176"/>
  <c r="C176"/>
  <c r="E175"/>
  <c r="D175"/>
  <c r="C175"/>
  <c r="E174"/>
  <c r="D174"/>
  <c r="C174"/>
  <c r="E173"/>
  <c r="D173"/>
  <c r="C173"/>
  <c r="E172"/>
  <c r="D172"/>
  <c r="C172"/>
  <c r="E171"/>
  <c r="D171"/>
  <c r="C171"/>
  <c r="E170"/>
  <c r="D170"/>
  <c r="C170"/>
  <c r="E169"/>
  <c r="D169"/>
  <c r="C169"/>
  <c r="E168"/>
  <c r="D168"/>
  <c r="C168"/>
  <c r="E167"/>
  <c r="D167"/>
  <c r="C167"/>
  <c r="E166"/>
  <c r="D166"/>
  <c r="C166"/>
  <c r="E165"/>
  <c r="D165"/>
  <c r="C165"/>
  <c r="E164"/>
  <c r="D164"/>
  <c r="C164"/>
  <c r="E163"/>
  <c r="D163"/>
  <c r="C163"/>
  <c r="E162"/>
  <c r="D162"/>
  <c r="C162"/>
  <c r="E161"/>
  <c r="D161"/>
  <c r="C161"/>
  <c r="E160"/>
  <c r="D160"/>
  <c r="C160"/>
  <c r="E159"/>
  <c r="D159"/>
  <c r="C159"/>
  <c r="E158"/>
  <c r="D158"/>
  <c r="C158"/>
  <c r="E157"/>
  <c r="D157"/>
  <c r="C157"/>
  <c r="E156"/>
  <c r="D156"/>
  <c r="C156"/>
  <c r="E155"/>
  <c r="D155"/>
  <c r="C155"/>
  <c r="E154"/>
  <c r="D154"/>
  <c r="C154"/>
  <c r="E153"/>
  <c r="D153"/>
  <c r="C153"/>
  <c r="E152"/>
  <c r="D152"/>
  <c r="C152"/>
  <c r="E151"/>
  <c r="D151"/>
  <c r="C151"/>
  <c r="E150"/>
  <c r="D150"/>
  <c r="C150"/>
  <c r="E149"/>
  <c r="D149"/>
  <c r="C149"/>
  <c r="E148"/>
  <c r="D148"/>
  <c r="C148"/>
  <c r="E147"/>
  <c r="D147"/>
  <c r="C147"/>
  <c r="E146"/>
  <c r="D146"/>
  <c r="C146"/>
  <c r="E145"/>
  <c r="D145"/>
  <c r="C145"/>
  <c r="E144"/>
  <c r="D144"/>
  <c r="C144"/>
  <c r="E143"/>
  <c r="D143"/>
  <c r="C143"/>
  <c r="E142"/>
  <c r="D142"/>
  <c r="C142"/>
  <c r="E141"/>
  <c r="D141"/>
  <c r="C141"/>
  <c r="E140"/>
  <c r="D140"/>
  <c r="C140"/>
  <c r="E139"/>
  <c r="D139"/>
  <c r="C139"/>
  <c r="E138"/>
  <c r="D138"/>
  <c r="C138"/>
  <c r="E137"/>
  <c r="D137"/>
  <c r="C137"/>
  <c r="E136"/>
  <c r="D136"/>
  <c r="C136"/>
  <c r="E135"/>
  <c r="D135"/>
  <c r="C135"/>
  <c r="E134"/>
  <c r="D134"/>
  <c r="C134"/>
  <c r="E133"/>
  <c r="D133"/>
  <c r="C133"/>
  <c r="E132"/>
  <c r="D132"/>
  <c r="C132"/>
  <c r="E131"/>
  <c r="D131"/>
  <c r="C131"/>
  <c r="E130"/>
  <c r="D130"/>
  <c r="C130"/>
  <c r="E129"/>
  <c r="D129"/>
  <c r="C129"/>
  <c r="E128"/>
  <c r="D128"/>
  <c r="C128"/>
  <c r="E127"/>
  <c r="D127"/>
  <c r="C127"/>
  <c r="E126"/>
  <c r="D126"/>
  <c r="C126"/>
  <c r="E125"/>
  <c r="D125"/>
  <c r="C125"/>
  <c r="E124"/>
  <c r="D124"/>
  <c r="C124"/>
  <c r="E123"/>
  <c r="D123"/>
  <c r="C123"/>
  <c r="E122"/>
  <c r="D122"/>
  <c r="C122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E115"/>
  <c r="D115"/>
  <c r="C115"/>
  <c r="E114"/>
  <c r="D114"/>
  <c r="C114"/>
  <c r="E113"/>
  <c r="D113"/>
  <c r="C113"/>
  <c r="D112"/>
  <c r="C112"/>
  <c r="E111"/>
  <c r="D111"/>
  <c r="C111"/>
  <c r="E110"/>
  <c r="D110"/>
  <c r="C110"/>
  <c r="E109"/>
  <c r="D109"/>
  <c r="C109"/>
  <c r="E108"/>
  <c r="D108"/>
  <c r="C108"/>
  <c r="E107"/>
  <c r="D107"/>
  <c r="C107"/>
  <c r="E106"/>
  <c r="D106"/>
  <c r="C106"/>
  <c r="E105"/>
  <c r="D105"/>
  <c r="C105"/>
  <c r="E104"/>
  <c r="D104"/>
  <c r="C104"/>
  <c r="E103"/>
  <c r="D103"/>
  <c r="C103"/>
  <c r="E102"/>
  <c r="D102"/>
  <c r="C102"/>
  <c r="E101"/>
  <c r="D101"/>
  <c r="C101"/>
  <c r="E100"/>
  <c r="D100"/>
  <c r="C100"/>
  <c r="E99"/>
  <c r="D99"/>
  <c r="C99"/>
  <c r="E98"/>
  <c r="D98"/>
  <c r="C98"/>
  <c r="E97"/>
  <c r="D97"/>
  <c r="C97"/>
  <c r="E96"/>
  <c r="D96"/>
  <c r="C96"/>
  <c r="E95"/>
  <c r="D95"/>
  <c r="C95"/>
  <c r="E94"/>
  <c r="D94"/>
  <c r="C94"/>
  <c r="E93"/>
  <c r="D93"/>
  <c r="C93"/>
  <c r="E92"/>
  <c r="D92"/>
  <c r="C92"/>
  <c r="E91"/>
  <c r="D91"/>
  <c r="C91"/>
  <c r="E90"/>
  <c r="D90"/>
  <c r="C90"/>
  <c r="E89"/>
  <c r="D89"/>
  <c r="C89"/>
  <c r="E88"/>
  <c r="D88"/>
  <c r="C88"/>
  <c r="E87"/>
  <c r="D87"/>
  <c r="C87"/>
  <c r="E86"/>
  <c r="D86"/>
  <c r="C86"/>
  <c r="E85"/>
  <c r="D85"/>
  <c r="C85"/>
  <c r="E84"/>
  <c r="D84"/>
  <c r="C84"/>
  <c r="E83"/>
  <c r="D83"/>
  <c r="C83"/>
  <c r="E82"/>
  <c r="D82"/>
  <c r="C82"/>
  <c r="E81"/>
  <c r="D81"/>
  <c r="C81"/>
  <c r="E80"/>
  <c r="D80"/>
  <c r="C80"/>
  <c r="E79"/>
  <c r="D79"/>
  <c r="C79"/>
  <c r="E78"/>
  <c r="D78"/>
  <c r="C78"/>
  <c r="E77"/>
  <c r="D77"/>
  <c r="C77"/>
  <c r="E76"/>
  <c r="D76"/>
  <c r="C76"/>
  <c r="E75"/>
  <c r="D75"/>
  <c r="C75"/>
  <c r="E74"/>
  <c r="D74"/>
  <c r="C74"/>
  <c r="E73"/>
  <c r="D73"/>
  <c r="C73"/>
  <c r="E72"/>
  <c r="D72"/>
  <c r="C72"/>
  <c r="E71"/>
  <c r="D71"/>
  <c r="C71"/>
  <c r="E70"/>
  <c r="D70"/>
  <c r="C70"/>
  <c r="E69"/>
  <c r="D69"/>
  <c r="C69"/>
  <c r="E68"/>
  <c r="D68"/>
  <c r="C68"/>
  <c r="E67"/>
  <c r="D67"/>
  <c r="C67"/>
  <c r="E66"/>
  <c r="D66"/>
  <c r="C66"/>
  <c r="E65"/>
  <c r="D65"/>
  <c r="C65"/>
  <c r="E64"/>
  <c r="D64"/>
  <c r="C64"/>
  <c r="E63"/>
  <c r="D63"/>
  <c r="C63"/>
  <c r="E62"/>
  <c r="D62"/>
  <c r="C62"/>
  <c r="E61"/>
  <c r="D61"/>
  <c r="C61"/>
  <c r="E60"/>
  <c r="D60"/>
  <c r="C60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9"/>
  <c r="D49"/>
  <c r="C49"/>
  <c r="E48"/>
  <c r="D48"/>
  <c r="C48"/>
  <c r="E47"/>
  <c r="D47"/>
  <c r="C47"/>
  <c r="E46"/>
  <c r="D46"/>
  <c r="C46"/>
  <c r="E45"/>
  <c r="D45"/>
  <c r="C45"/>
  <c r="E44"/>
  <c r="D44"/>
  <c r="C44"/>
  <c r="E43"/>
  <c r="D43"/>
  <c r="C43"/>
  <c r="E42"/>
  <c r="D42"/>
  <c r="C42"/>
  <c r="E41"/>
  <c r="D41"/>
  <c r="C41"/>
  <c r="E40"/>
  <c r="D40"/>
  <c r="C40"/>
  <c r="E39"/>
  <c r="D39"/>
  <c r="C39"/>
  <c r="E38"/>
  <c r="D38"/>
  <c r="C38"/>
  <c r="E37"/>
  <c r="D37"/>
  <c r="C37"/>
  <c r="E36"/>
  <c r="D36"/>
  <c r="C36"/>
  <c r="E35"/>
  <c r="D35"/>
  <c r="C35"/>
  <c r="E34"/>
  <c r="D34"/>
  <c r="C34"/>
  <c r="E33"/>
  <c r="D33"/>
  <c r="C33"/>
  <c r="E32"/>
  <c r="D32"/>
  <c r="C32"/>
  <c r="E31"/>
  <c r="D31"/>
  <c r="C31"/>
  <c r="E30"/>
  <c r="D30"/>
  <c r="C30"/>
  <c r="E29"/>
  <c r="D29"/>
  <c r="C29"/>
  <c r="E28"/>
  <c r="D28"/>
  <c r="C28"/>
  <c r="E27"/>
  <c r="D27"/>
  <c r="C27"/>
  <c r="E26"/>
  <c r="D26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E9"/>
  <c r="D9"/>
  <c r="C9"/>
  <c r="E8"/>
  <c r="D8"/>
  <c r="C8"/>
  <c r="E7"/>
  <c r="D7"/>
  <c r="C7"/>
  <c r="E6"/>
  <c r="D6"/>
  <c r="C6"/>
  <c r="E5"/>
  <c r="D5"/>
  <c r="C5"/>
  <c r="E4"/>
  <c r="D4"/>
  <c r="C4"/>
  <c r="E3"/>
  <c r="D3"/>
  <c r="C3"/>
</calcChain>
</file>

<file path=xl/sharedStrings.xml><?xml version="1.0" encoding="utf-8"?>
<sst xmlns="http://schemas.openxmlformats.org/spreadsheetml/2006/main" count="566" uniqueCount="511">
  <si>
    <t>序号</t>
    <phoneticPr fontId="3" type="noConversion"/>
  </si>
  <si>
    <t>姓名</t>
    <phoneticPr fontId="3" type="noConversion"/>
  </si>
  <si>
    <t>性别</t>
    <phoneticPr fontId="3" type="noConversion"/>
  </si>
  <si>
    <t>学部</t>
    <phoneticPr fontId="3" type="noConversion"/>
  </si>
  <si>
    <t>专业</t>
    <phoneticPr fontId="3" type="noConversion"/>
  </si>
  <si>
    <t>发放金额（学期）</t>
  </si>
  <si>
    <t>夏焕文</t>
  </si>
  <si>
    <t>退役士兵</t>
    <phoneticPr fontId="3" type="noConversion"/>
  </si>
  <si>
    <t>易家玺</t>
  </si>
  <si>
    <t>张志中</t>
  </si>
  <si>
    <t>陈勇</t>
  </si>
  <si>
    <t>付磊</t>
  </si>
  <si>
    <t>秦遵</t>
  </si>
  <si>
    <t>杨晓军</t>
  </si>
  <si>
    <t>熊号</t>
  </si>
  <si>
    <t>刘华林</t>
  </si>
  <si>
    <t>朱正元</t>
  </si>
  <si>
    <t>郭培定</t>
  </si>
  <si>
    <t>查超</t>
  </si>
  <si>
    <t>熊灵飞</t>
  </si>
  <si>
    <t>干甜</t>
  </si>
  <si>
    <t>金继鹏</t>
  </si>
  <si>
    <t>胡锦明</t>
  </si>
  <si>
    <t>张剑峰</t>
  </si>
  <si>
    <t>许帝</t>
  </si>
  <si>
    <t>汪锐</t>
  </si>
  <si>
    <t>陈伍</t>
  </si>
  <si>
    <t>吴永仕</t>
  </si>
  <si>
    <t>张红星</t>
  </si>
  <si>
    <t>柴留柱</t>
  </si>
  <si>
    <t>吴军</t>
  </si>
  <si>
    <t>樊波</t>
  </si>
  <si>
    <t>晏瑞恺</t>
  </si>
  <si>
    <t>刘红</t>
  </si>
  <si>
    <t>桂玄</t>
  </si>
  <si>
    <t>李建波</t>
  </si>
  <si>
    <t>刘志文</t>
  </si>
  <si>
    <t>杨光威</t>
  </si>
  <si>
    <t>杨浩</t>
  </si>
  <si>
    <t>余立伟</t>
  </si>
  <si>
    <t>刘峰</t>
  </si>
  <si>
    <t>黄必栋</t>
  </si>
  <si>
    <t>董杰</t>
  </si>
  <si>
    <t>李继洲</t>
  </si>
  <si>
    <t>孔勇</t>
  </si>
  <si>
    <t>李伦</t>
  </si>
  <si>
    <t>杜成</t>
  </si>
  <si>
    <t>黄运久</t>
  </si>
  <si>
    <t>袁翊诚</t>
  </si>
  <si>
    <t>杨家栋</t>
  </si>
  <si>
    <t>王磊</t>
  </si>
  <si>
    <t>李宏阳</t>
  </si>
  <si>
    <t>秦伟</t>
  </si>
  <si>
    <t>阮景波</t>
  </si>
  <si>
    <t>夏晓东</t>
  </si>
  <si>
    <t>邱鹦</t>
  </si>
  <si>
    <t>邬佳俊</t>
  </si>
  <si>
    <t>卢峰</t>
  </si>
  <si>
    <t>朱江建</t>
  </si>
  <si>
    <t>栾俊波</t>
  </si>
  <si>
    <t>戴瑞良</t>
  </si>
  <si>
    <t>李泓达</t>
  </si>
  <si>
    <t>夏朝月</t>
  </si>
  <si>
    <t>庄培栋</t>
  </si>
  <si>
    <t>贺源</t>
  </si>
  <si>
    <t>曾诠</t>
  </si>
  <si>
    <t>柯洋洋</t>
  </si>
  <si>
    <t>董明松</t>
  </si>
  <si>
    <t>汪雄</t>
  </si>
  <si>
    <t>许强</t>
  </si>
  <si>
    <t>王港</t>
  </si>
  <si>
    <t>易凌宇</t>
  </si>
  <si>
    <t>陈文</t>
  </si>
  <si>
    <t>邱志勇</t>
  </si>
  <si>
    <t>沈杰</t>
  </si>
  <si>
    <t>范克勤</t>
  </si>
  <si>
    <t>吴凯</t>
  </si>
  <si>
    <t>卢文钊</t>
  </si>
  <si>
    <t>吴少雄</t>
  </si>
  <si>
    <t>汪武阳</t>
  </si>
  <si>
    <t>李祖昌</t>
  </si>
  <si>
    <t>周镇銮</t>
  </si>
  <si>
    <t>孙弘华</t>
  </si>
  <si>
    <t>邓建军</t>
  </si>
  <si>
    <t>赵辉</t>
  </si>
  <si>
    <t>谭兴焱</t>
  </si>
  <si>
    <t>秦少阳</t>
  </si>
  <si>
    <t>周鼎</t>
  </si>
  <si>
    <t>熊英俊</t>
  </si>
  <si>
    <t>覃坤林</t>
  </si>
  <si>
    <t>田锡明</t>
  </si>
  <si>
    <t>刘杰</t>
  </si>
  <si>
    <t>张良</t>
  </si>
  <si>
    <t>张超</t>
  </si>
  <si>
    <t>鲁必刚</t>
  </si>
  <si>
    <t>张乘风</t>
  </si>
  <si>
    <t>石家辉</t>
  </si>
  <si>
    <t>魏志伟</t>
  </si>
  <si>
    <t>雷辉辉</t>
  </si>
  <si>
    <t>刘俊</t>
  </si>
  <si>
    <t>汪永高</t>
  </si>
  <si>
    <t>王启超</t>
  </si>
  <si>
    <t>何开健</t>
  </si>
  <si>
    <t>黄锐</t>
  </si>
  <si>
    <t>高俊</t>
  </si>
  <si>
    <t>查徐准</t>
  </si>
  <si>
    <t>程炽雄</t>
  </si>
  <si>
    <t>夏剑</t>
  </si>
  <si>
    <t>贺威</t>
  </si>
  <si>
    <t>陈巍</t>
  </si>
  <si>
    <t>游昭楠</t>
  </si>
  <si>
    <t>刘雁宇</t>
  </si>
  <si>
    <t>魏雷</t>
  </si>
  <si>
    <t>赵默燃</t>
  </si>
  <si>
    <t>文哲</t>
  </si>
  <si>
    <t>电子商务</t>
    <phoneticPr fontId="3" type="noConversion"/>
  </si>
  <si>
    <t>王诗思</t>
  </si>
  <si>
    <t>王刚</t>
  </si>
  <si>
    <t>胡胜鹏</t>
  </si>
  <si>
    <t>李哲伦</t>
  </si>
  <si>
    <t>罗付华</t>
  </si>
  <si>
    <t>张建军</t>
  </si>
  <si>
    <t>罗金波</t>
  </si>
  <si>
    <t>王星宇</t>
  </si>
  <si>
    <t>赖帆</t>
  </si>
  <si>
    <t>段维伟</t>
  </si>
  <si>
    <t>叶秋实</t>
  </si>
  <si>
    <t>程琳</t>
  </si>
  <si>
    <t>叶静</t>
  </si>
  <si>
    <t>彭义军</t>
  </si>
  <si>
    <t>李芝安</t>
  </si>
  <si>
    <t>晏梭</t>
  </si>
  <si>
    <t>柯文强</t>
  </si>
  <si>
    <t>黄继承</t>
  </si>
  <si>
    <t>翟华涛</t>
  </si>
  <si>
    <t>谢正峰</t>
  </si>
  <si>
    <t>信宗瑞</t>
  </si>
  <si>
    <t>熊丹刚</t>
  </si>
  <si>
    <t>刘晨希</t>
  </si>
  <si>
    <t>陈蕾</t>
  </si>
  <si>
    <t>郭琦琦</t>
  </si>
  <si>
    <t>王家磊</t>
  </si>
  <si>
    <t>李欢</t>
  </si>
  <si>
    <t>李祺</t>
  </si>
  <si>
    <t>雷恒</t>
  </si>
  <si>
    <t>罗成刚</t>
  </si>
  <si>
    <t>梅子逸</t>
  </si>
  <si>
    <t>段传杰</t>
  </si>
  <si>
    <t>胡心凯</t>
  </si>
  <si>
    <t>王小颖</t>
  </si>
  <si>
    <t>梁明</t>
  </si>
  <si>
    <t>李文峰</t>
  </si>
  <si>
    <t>朱炎</t>
  </si>
  <si>
    <t>陈杰</t>
  </si>
  <si>
    <t>冯宇峰</t>
  </si>
  <si>
    <t>王生林</t>
  </si>
  <si>
    <t>杨小雨</t>
  </si>
  <si>
    <t>李特色</t>
  </si>
  <si>
    <t>邓小洲</t>
  </si>
  <si>
    <t>曾志聪</t>
  </si>
  <si>
    <t>郭浪</t>
  </si>
  <si>
    <t>徐俊</t>
  </si>
  <si>
    <t>董施恩</t>
  </si>
  <si>
    <t>黄琪敏</t>
  </si>
  <si>
    <t>熊万</t>
  </si>
  <si>
    <t>杨友林</t>
  </si>
  <si>
    <t>李明鸣</t>
  </si>
  <si>
    <t>梁辉</t>
  </si>
  <si>
    <t>杨国庆</t>
  </si>
  <si>
    <t>朱家豪</t>
  </si>
  <si>
    <t>覃皓</t>
  </si>
  <si>
    <t>闫赵</t>
  </si>
  <si>
    <t>卢喜琳</t>
  </si>
  <si>
    <t>陈科</t>
  </si>
  <si>
    <t>何安格</t>
  </si>
  <si>
    <t>朱佳禹</t>
  </si>
  <si>
    <t>彭仲辉</t>
  </si>
  <si>
    <t>王强</t>
  </si>
  <si>
    <t>苏超</t>
  </si>
  <si>
    <t>陈仲海</t>
  </si>
  <si>
    <t>茹芳</t>
  </si>
  <si>
    <t>周新宇</t>
  </si>
  <si>
    <t>何千军</t>
  </si>
  <si>
    <t>章衍明</t>
  </si>
  <si>
    <t>姚凯</t>
  </si>
  <si>
    <t>刘家满</t>
  </si>
  <si>
    <t>宋豪</t>
  </si>
  <si>
    <t>陈宋天行</t>
  </si>
  <si>
    <t>范明</t>
  </si>
  <si>
    <t>姜宏毅</t>
  </si>
  <si>
    <t>朱亮</t>
  </si>
  <si>
    <t>盛锋</t>
  </si>
  <si>
    <t>覃俊丰</t>
  </si>
  <si>
    <t>刘晨</t>
  </si>
  <si>
    <t>王龙龙</t>
  </si>
  <si>
    <t>戴春林</t>
  </si>
  <si>
    <t>苏航</t>
  </si>
  <si>
    <t>张晓泽</t>
  </si>
  <si>
    <t>乐炜</t>
  </si>
  <si>
    <t>汪皓</t>
  </si>
  <si>
    <t>刘家伟</t>
  </si>
  <si>
    <t>姜涛</t>
  </si>
  <si>
    <t>武淑刚</t>
  </si>
  <si>
    <t>涂子桓</t>
  </si>
  <si>
    <t>董万坤</t>
  </si>
  <si>
    <t>苏建国</t>
  </si>
  <si>
    <t>陆亮</t>
  </si>
  <si>
    <t>杨裕炜</t>
  </si>
  <si>
    <t>黄锋</t>
  </si>
  <si>
    <t>胡啸</t>
  </si>
  <si>
    <t>陈超</t>
  </si>
  <si>
    <t>张楚</t>
  </si>
  <si>
    <t>高潮</t>
  </si>
  <si>
    <t>卫星达</t>
  </si>
  <si>
    <t>杨杰</t>
  </si>
  <si>
    <t>胡涵慧</t>
  </si>
  <si>
    <t>熊峰</t>
  </si>
  <si>
    <t>熊金江</t>
  </si>
  <si>
    <t>陆亚峰</t>
  </si>
  <si>
    <t>项和柱</t>
  </si>
  <si>
    <t>朱广洲</t>
  </si>
  <si>
    <t>韩晨</t>
  </si>
  <si>
    <t>张艳志</t>
  </si>
  <si>
    <t>彭伟</t>
  </si>
  <si>
    <t>王小生</t>
  </si>
  <si>
    <t>许自强</t>
  </si>
  <si>
    <t>刘欢</t>
  </si>
  <si>
    <t>张冲</t>
  </si>
  <si>
    <t>彭博翔</t>
  </si>
  <si>
    <t>刘硕</t>
  </si>
  <si>
    <t>封锐</t>
  </si>
  <si>
    <t>周钱</t>
  </si>
  <si>
    <t>胡雄</t>
  </si>
  <si>
    <t>张建强</t>
  </si>
  <si>
    <t>何晓勇</t>
  </si>
  <si>
    <t>杜永强</t>
  </si>
  <si>
    <t>吴火锋</t>
  </si>
  <si>
    <t>董志成</t>
  </si>
  <si>
    <t>方忠华</t>
  </si>
  <si>
    <t>陈全锋</t>
  </si>
  <si>
    <t>王华涛</t>
  </si>
  <si>
    <t>连子繁</t>
  </si>
  <si>
    <t>徐海波</t>
  </si>
  <si>
    <t>李忠</t>
  </si>
  <si>
    <t>胡佳</t>
  </si>
  <si>
    <t>翟迪灿</t>
  </si>
  <si>
    <t>刘衡</t>
  </si>
  <si>
    <t>黄方</t>
  </si>
  <si>
    <t>薛雨</t>
  </si>
  <si>
    <t>金歌</t>
  </si>
  <si>
    <t>秦超</t>
  </si>
  <si>
    <t>周洋洋</t>
  </si>
  <si>
    <t>徐璐</t>
  </si>
  <si>
    <t>廖勇</t>
  </si>
  <si>
    <t>罗鹏波</t>
  </si>
  <si>
    <t>邹家裕</t>
  </si>
  <si>
    <t>徐伦</t>
  </si>
  <si>
    <t>明洋</t>
  </si>
  <si>
    <t>刘俊威</t>
  </si>
  <si>
    <t>王志超</t>
  </si>
  <si>
    <t>兰胜琪</t>
  </si>
  <si>
    <t>王维凯</t>
  </si>
  <si>
    <t>刘红林</t>
  </si>
  <si>
    <t>张锋</t>
  </si>
  <si>
    <t>郑行</t>
  </si>
  <si>
    <t>何希</t>
  </si>
  <si>
    <t>昌文</t>
  </si>
  <si>
    <t>黄成龙</t>
  </si>
  <si>
    <t>胡繁</t>
  </si>
  <si>
    <t>廖峰</t>
  </si>
  <si>
    <t>付力莎</t>
  </si>
  <si>
    <t>胡俊</t>
  </si>
  <si>
    <t>胡洲</t>
  </si>
  <si>
    <t>刘钰雄</t>
  </si>
  <si>
    <t>袁文斌</t>
  </si>
  <si>
    <t>袁文超</t>
  </si>
  <si>
    <t>林瑞浩</t>
  </si>
  <si>
    <t>王健</t>
  </si>
  <si>
    <t>干晓峰</t>
  </si>
  <si>
    <t>李伯承</t>
  </si>
  <si>
    <t>姚飞</t>
  </si>
  <si>
    <t>廖豪情</t>
  </si>
  <si>
    <t>朱岩</t>
  </si>
  <si>
    <t>王志旺</t>
  </si>
  <si>
    <t>陈顺启</t>
  </si>
  <si>
    <t>胡梦琪</t>
  </si>
  <si>
    <t>黄道军</t>
  </si>
  <si>
    <t>刘星</t>
  </si>
  <si>
    <t>兰丰</t>
  </si>
  <si>
    <t>蔡波</t>
  </si>
  <si>
    <t>周成龙</t>
  </si>
  <si>
    <t>徐双红</t>
  </si>
  <si>
    <t>程大为</t>
  </si>
  <si>
    <t>周俊</t>
  </si>
  <si>
    <t>雷杨</t>
  </si>
  <si>
    <t>李少军</t>
  </si>
  <si>
    <t>方小鹏</t>
  </si>
  <si>
    <t>季安定</t>
  </si>
  <si>
    <t>蒋雷平</t>
  </si>
  <si>
    <t>李颖亮</t>
  </si>
  <si>
    <t>宋威</t>
  </si>
  <si>
    <t>程桥兵</t>
  </si>
  <si>
    <t>潘萌</t>
  </si>
  <si>
    <t>任海洋</t>
  </si>
  <si>
    <t>刘明扬</t>
  </si>
  <si>
    <t>刘星火</t>
  </si>
  <si>
    <t>马秀然</t>
  </si>
  <si>
    <t>朱怡秦</t>
  </si>
  <si>
    <t>李成雷</t>
  </si>
  <si>
    <t>游伟</t>
  </si>
  <si>
    <t>周建伟</t>
  </si>
  <si>
    <t>于瑞</t>
  </si>
  <si>
    <t>谢华军</t>
  </si>
  <si>
    <t>范维</t>
  </si>
  <si>
    <t>潘桑桑</t>
  </si>
  <si>
    <t>董超</t>
  </si>
  <si>
    <t>刘啸威</t>
  </si>
  <si>
    <t>王忠森</t>
  </si>
  <si>
    <t>周毅</t>
  </si>
  <si>
    <t>张瑞祥</t>
  </si>
  <si>
    <t>吴治波</t>
  </si>
  <si>
    <t>张集超</t>
  </si>
  <si>
    <t>黄知国</t>
  </si>
  <si>
    <t>王明维</t>
  </si>
  <si>
    <t>李如波</t>
  </si>
  <si>
    <t>王文乐</t>
  </si>
  <si>
    <t>甘润威</t>
  </si>
  <si>
    <t>胡浩</t>
  </si>
  <si>
    <t>胡鸣</t>
  </si>
  <si>
    <t>邹伟伟</t>
  </si>
  <si>
    <t>李振</t>
  </si>
  <si>
    <t>崔云虎</t>
  </si>
  <si>
    <t>刘博</t>
  </si>
  <si>
    <t>孙宗权</t>
  </si>
  <si>
    <t>王会义</t>
  </si>
  <si>
    <t>柯梦雄</t>
  </si>
  <si>
    <t>张骞</t>
  </si>
  <si>
    <t>何明</t>
  </si>
  <si>
    <t>李国涛</t>
  </si>
  <si>
    <t>汪凡凡</t>
  </si>
  <si>
    <t>周亮</t>
  </si>
  <si>
    <t>戚志发</t>
  </si>
  <si>
    <t>孙乐</t>
  </si>
  <si>
    <t>姚山</t>
  </si>
  <si>
    <t>蒋志航</t>
  </si>
  <si>
    <t>叶豪</t>
  </si>
  <si>
    <t>夏伟峰</t>
  </si>
  <si>
    <t>李盛威</t>
  </si>
  <si>
    <t>程暕</t>
  </si>
  <si>
    <t>吴华新</t>
  </si>
  <si>
    <t>严格</t>
  </si>
  <si>
    <t>杨抒鑫</t>
  </si>
  <si>
    <t>舒朋朋</t>
  </si>
  <si>
    <t>胡勉</t>
  </si>
  <si>
    <t>邹光泽</t>
  </si>
  <si>
    <t>肖学文</t>
  </si>
  <si>
    <t>王金龙</t>
  </si>
  <si>
    <t>周昆</t>
  </si>
  <si>
    <t>朱毅</t>
  </si>
  <si>
    <t>吴涛</t>
  </si>
  <si>
    <t>张四超</t>
  </si>
  <si>
    <t>邱洋</t>
  </si>
  <si>
    <t>李宁</t>
  </si>
  <si>
    <t>陈康</t>
  </si>
  <si>
    <t>胡浩然</t>
  </si>
  <si>
    <t>王照</t>
  </si>
  <si>
    <t>李学平</t>
  </si>
  <si>
    <t>李泽明</t>
  </si>
  <si>
    <t>向建勇</t>
  </si>
  <si>
    <t>王栋梁</t>
  </si>
  <si>
    <t>徐业凡</t>
  </si>
  <si>
    <t>赵苗苗</t>
  </si>
  <si>
    <t>李跃</t>
  </si>
  <si>
    <t>黄松华</t>
  </si>
  <si>
    <t>胡徐平</t>
  </si>
  <si>
    <t>李明煜</t>
  </si>
  <si>
    <t>卢红宇</t>
  </si>
  <si>
    <t>邓超</t>
  </si>
  <si>
    <t>幸文先</t>
  </si>
  <si>
    <t>谭周</t>
  </si>
  <si>
    <t>毛彬</t>
  </si>
  <si>
    <t>吴让军</t>
  </si>
  <si>
    <t>卢鸿锋</t>
  </si>
  <si>
    <t>徐章飞</t>
  </si>
  <si>
    <t>刘克友</t>
  </si>
  <si>
    <t>朱雷</t>
  </si>
  <si>
    <t>梁松</t>
  </si>
  <si>
    <t>李典</t>
  </si>
  <si>
    <t>杨欢欢</t>
  </si>
  <si>
    <t>戴华锋</t>
  </si>
  <si>
    <t>李宝良</t>
  </si>
  <si>
    <t>易斌</t>
  </si>
  <si>
    <t>赵泽宇</t>
  </si>
  <si>
    <t>李泽阳</t>
  </si>
  <si>
    <t>董坤</t>
  </si>
  <si>
    <t>向文涛</t>
  </si>
  <si>
    <t>吴杰</t>
  </si>
  <si>
    <t>刘双</t>
  </si>
  <si>
    <t>梁高峰</t>
  </si>
  <si>
    <t>雷加焱</t>
  </si>
  <si>
    <t>吴俊杰</t>
  </si>
  <si>
    <t>高子飞</t>
  </si>
  <si>
    <t>石张奕</t>
  </si>
  <si>
    <t>闵琪</t>
  </si>
  <si>
    <t>胡军</t>
  </si>
  <si>
    <t>舒华</t>
  </si>
  <si>
    <t>王晨傲</t>
  </si>
  <si>
    <t>黄开伟</t>
  </si>
  <si>
    <t>李义明</t>
  </si>
  <si>
    <t>姚贤杰</t>
  </si>
  <si>
    <t>余波</t>
  </si>
  <si>
    <t>宋汉铃</t>
  </si>
  <si>
    <t>程飞</t>
  </si>
  <si>
    <t>范晨龙</t>
  </si>
  <si>
    <t>程唤新</t>
  </si>
  <si>
    <t>林伟</t>
  </si>
  <si>
    <t>童军斌</t>
  </si>
  <si>
    <t>戴笠</t>
  </si>
  <si>
    <t>柳旭</t>
  </si>
  <si>
    <t>皮尔</t>
  </si>
  <si>
    <t>李成</t>
  </si>
  <si>
    <t>范刚</t>
  </si>
  <si>
    <t>吴限</t>
  </si>
  <si>
    <t>余明明</t>
  </si>
  <si>
    <t>张威</t>
  </si>
  <si>
    <t>李文恩</t>
  </si>
  <si>
    <t>镇旭辉</t>
  </si>
  <si>
    <t>潘冬平</t>
  </si>
  <si>
    <t>张天志</t>
  </si>
  <si>
    <t>周成</t>
  </si>
  <si>
    <t>姚胜元</t>
  </si>
  <si>
    <t>张嗣民</t>
  </si>
  <si>
    <t>曹建华</t>
  </si>
  <si>
    <t>喻红伟</t>
  </si>
  <si>
    <t>钟权</t>
  </si>
  <si>
    <t>柯钊</t>
  </si>
  <si>
    <t>游威</t>
  </si>
  <si>
    <t>男</t>
    <phoneticPr fontId="3" type="noConversion"/>
  </si>
  <si>
    <t>高职一学部</t>
    <phoneticPr fontId="3" type="noConversion"/>
  </si>
  <si>
    <t>市场营销</t>
    <phoneticPr fontId="3" type="noConversion"/>
  </si>
  <si>
    <t>代梦遥</t>
  </si>
  <si>
    <t>曾凡华</t>
  </si>
  <si>
    <t>黄超</t>
  </si>
  <si>
    <t>李航</t>
  </si>
  <si>
    <t>陶金阳</t>
  </si>
  <si>
    <t>王超</t>
  </si>
  <si>
    <t>张鹏</t>
  </si>
  <si>
    <t>王猛</t>
  </si>
  <si>
    <t>高职二学部</t>
    <phoneticPr fontId="3" type="noConversion"/>
  </si>
  <si>
    <t>计算机应用技术</t>
    <phoneticPr fontId="3" type="noConversion"/>
  </si>
  <si>
    <t>黎朗</t>
    <phoneticPr fontId="6" type="noConversion"/>
  </si>
  <si>
    <t>高职二学部</t>
    <phoneticPr fontId="6" type="noConversion"/>
  </si>
  <si>
    <t>会计</t>
    <phoneticPr fontId="6" type="noConversion"/>
  </si>
  <si>
    <t>魏海波</t>
  </si>
  <si>
    <t>退役复学</t>
    <phoneticPr fontId="3" type="noConversion"/>
  </si>
  <si>
    <t>肖楚湘</t>
  </si>
  <si>
    <t>何焕</t>
    <phoneticPr fontId="6" type="noConversion"/>
  </si>
  <si>
    <t>王宇</t>
    <phoneticPr fontId="6" type="noConversion"/>
  </si>
  <si>
    <t>沈涛</t>
    <phoneticPr fontId="6" type="noConversion"/>
  </si>
  <si>
    <t>刘年</t>
    <phoneticPr fontId="6" type="noConversion"/>
  </si>
  <si>
    <t>毛元</t>
    <phoneticPr fontId="6" type="noConversion"/>
  </si>
  <si>
    <t>张攀</t>
    <phoneticPr fontId="6" type="noConversion"/>
  </si>
  <si>
    <t>舒红</t>
    <phoneticPr fontId="6" type="noConversion"/>
  </si>
  <si>
    <t>理工学部</t>
    <phoneticPr fontId="3" type="noConversion"/>
  </si>
  <si>
    <t>数学与应用数学</t>
    <phoneticPr fontId="3" type="noConversion"/>
  </si>
  <si>
    <t>王梓卉</t>
    <phoneticPr fontId="6" type="noConversion"/>
  </si>
  <si>
    <t>吴代华</t>
    <phoneticPr fontId="6" type="noConversion"/>
  </si>
  <si>
    <t>周飞</t>
    <phoneticPr fontId="6" type="noConversion"/>
  </si>
  <si>
    <t>刘培</t>
    <phoneticPr fontId="6" type="noConversion"/>
  </si>
  <si>
    <t>王尔康</t>
    <phoneticPr fontId="6" type="noConversion"/>
  </si>
  <si>
    <t>刘正中</t>
    <phoneticPr fontId="6" type="noConversion"/>
  </si>
  <si>
    <t>王子俊</t>
    <phoneticPr fontId="6" type="noConversion"/>
  </si>
  <si>
    <t>陈鉴</t>
    <phoneticPr fontId="6" type="noConversion"/>
  </si>
  <si>
    <t>男</t>
    <phoneticPr fontId="6" type="noConversion"/>
  </si>
  <si>
    <t>计算机应用技术</t>
    <phoneticPr fontId="6" type="noConversion"/>
  </si>
  <si>
    <t>屈明卓</t>
    <phoneticPr fontId="6" type="noConversion"/>
  </si>
  <si>
    <t>女</t>
    <phoneticPr fontId="6" type="noConversion"/>
  </si>
  <si>
    <t>教育与艺术学部</t>
    <phoneticPr fontId="6" type="noConversion"/>
  </si>
  <si>
    <t>学前教育</t>
    <phoneticPr fontId="6" type="noConversion"/>
  </si>
  <si>
    <t>古建忠</t>
    <phoneticPr fontId="6" type="noConversion"/>
  </si>
  <si>
    <t>人文学部</t>
    <phoneticPr fontId="6" type="noConversion"/>
  </si>
  <si>
    <t>中文</t>
    <phoneticPr fontId="6" type="noConversion"/>
  </si>
  <si>
    <t>梁振超</t>
    <phoneticPr fontId="6" type="noConversion"/>
  </si>
  <si>
    <t>理工学部</t>
    <phoneticPr fontId="6" type="noConversion"/>
  </si>
  <si>
    <t>电子信息工程</t>
    <phoneticPr fontId="6" type="noConversion"/>
  </si>
  <si>
    <t>黄海宇</t>
    <phoneticPr fontId="6" type="noConversion"/>
  </si>
  <si>
    <t>周旭</t>
  </si>
  <si>
    <t>汉语</t>
    <phoneticPr fontId="3" type="noConversion"/>
  </si>
  <si>
    <t>徐知济</t>
    <phoneticPr fontId="6" type="noConversion"/>
  </si>
  <si>
    <t>历史学</t>
    <phoneticPr fontId="6" type="noConversion"/>
  </si>
  <si>
    <t>陈军</t>
    <phoneticPr fontId="6" type="noConversion"/>
  </si>
  <si>
    <t>高职一学部</t>
    <phoneticPr fontId="6" type="noConversion"/>
  </si>
  <si>
    <t>应用电子技术</t>
    <phoneticPr fontId="6" type="noConversion"/>
  </si>
  <si>
    <t>帅伟</t>
    <phoneticPr fontId="6" type="noConversion"/>
  </si>
  <si>
    <t>汉语</t>
    <phoneticPr fontId="6" type="noConversion"/>
  </si>
  <si>
    <t>杨宾</t>
    <phoneticPr fontId="6" type="noConversion"/>
  </si>
  <si>
    <t>新能源汽车技术</t>
    <phoneticPr fontId="6" type="noConversion"/>
  </si>
  <si>
    <t>张玮麟</t>
    <phoneticPr fontId="6" type="noConversion"/>
  </si>
  <si>
    <t>经济与管理学部</t>
    <phoneticPr fontId="6" type="noConversion"/>
  </si>
  <si>
    <t>财务管理</t>
    <phoneticPr fontId="6" type="noConversion"/>
  </si>
  <si>
    <t>专升本</t>
    <phoneticPr fontId="3" type="noConversion"/>
  </si>
  <si>
    <t>张福林</t>
    <phoneticPr fontId="6" type="noConversion"/>
  </si>
  <si>
    <t>电气工程及其自动化</t>
    <phoneticPr fontId="6" type="noConversion"/>
  </si>
  <si>
    <t>王舜杰</t>
    <phoneticPr fontId="6" type="noConversion"/>
  </si>
  <si>
    <t>汉语言文学</t>
    <phoneticPr fontId="6" type="noConversion"/>
  </si>
  <si>
    <t>郁灿</t>
    <phoneticPr fontId="6" type="noConversion"/>
  </si>
  <si>
    <t>刘赵淼</t>
    <phoneticPr fontId="6" type="noConversion"/>
  </si>
  <si>
    <t>易成奥</t>
    <phoneticPr fontId="6" type="noConversion"/>
  </si>
  <si>
    <t>物流管理</t>
    <phoneticPr fontId="6" type="noConversion"/>
  </si>
  <si>
    <t>王涛</t>
    <phoneticPr fontId="6" type="noConversion"/>
  </si>
  <si>
    <t>2023年春TYSB助学金汇总表（474人）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</si>
</sst>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3" xfId="0" applyBorder="1"/>
    <xf numFmtId="49" fontId="4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quotePrefix="1" applyBorder="1"/>
    <xf numFmtId="49" fontId="1" fillId="2" borderId="3" xfId="1" applyNumberFormat="1" applyBorder="1" applyAlignment="1" applyProtection="1">
      <alignment horizontal="left" vertical="center"/>
      <protection locked="0"/>
    </xf>
    <xf numFmtId="0" fontId="1" fillId="2" borderId="3" xfId="1" applyBorder="1" applyAlignment="1"/>
    <xf numFmtId="49" fontId="4" fillId="3" borderId="3" xfId="0" applyNumberFormat="1" applyFont="1" applyFill="1" applyBorder="1" applyAlignment="1" applyProtection="1">
      <alignment horizontal="left" vertical="center"/>
      <protection locked="0"/>
    </xf>
    <xf numFmtId="0" fontId="0" fillId="3" borderId="3" xfId="0" applyFill="1" applyBorder="1"/>
    <xf numFmtId="0" fontId="7" fillId="3" borderId="3" xfId="0" applyFont="1" applyFill="1" applyBorder="1"/>
    <xf numFmtId="49" fontId="8" fillId="3" borderId="3" xfId="0" applyNumberFormat="1" applyFont="1" applyFill="1" applyBorder="1" applyAlignment="1" applyProtection="1">
      <alignment horizontal="left" vertical="center"/>
      <protection locked="0"/>
    </xf>
    <xf numFmtId="0" fontId="7" fillId="3" borderId="0" xfId="0" applyFont="1" applyFill="1"/>
    <xf numFmtId="0" fontId="0" fillId="0" borderId="3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31179;&#23395;&#65288;77.44&#19975;&#20803;&#65292;470&#20154;&#65289;--2022&#26149;&#23395;&#65288;76.12&#19975;&#20803;%20462&#20154;&#65289;%20&#36864;&#24441;&#22763;&#20853;&#21161;&#23398;&#37329;&#38134;&#34892;&#21345;&#21495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张天志</v>
          </cell>
          <cell r="C3" t="str">
            <v>男</v>
          </cell>
          <cell r="D3">
            <v>202106</v>
          </cell>
          <cell r="E3" t="str">
            <v>高职二学部</v>
          </cell>
          <cell r="F3" t="str">
            <v>电子商务</v>
          </cell>
          <cell r="G3">
            <v>3300</v>
          </cell>
          <cell r="H3" t="str">
            <v>6230351880451691</v>
          </cell>
          <cell r="I3" t="str">
            <v>深圳农商行广东省深圳市坪山支行</v>
          </cell>
          <cell r="J3">
            <v>0</v>
          </cell>
          <cell r="K3" t="str">
            <v>孙梦晨</v>
          </cell>
        </row>
        <row r="4">
          <cell r="B4" t="str">
            <v>王强</v>
          </cell>
          <cell r="C4" t="str">
            <v>男</v>
          </cell>
          <cell r="D4">
            <v>202001</v>
          </cell>
          <cell r="E4" t="str">
            <v>高职二学部</v>
          </cell>
          <cell r="F4" t="str">
            <v>计算机应用技术</v>
          </cell>
          <cell r="G4">
            <v>3300</v>
          </cell>
          <cell r="H4" t="str">
            <v>6217862000002860766</v>
          </cell>
          <cell r="I4" t="str">
            <v>中国银行深圳天安支行</v>
          </cell>
          <cell r="J4">
            <v>0</v>
          </cell>
          <cell r="K4" t="str">
            <v>肖劲光</v>
          </cell>
          <cell r="L4" t="str">
            <v>补报</v>
          </cell>
        </row>
        <row r="5">
          <cell r="B5" t="str">
            <v>夏焕文</v>
          </cell>
          <cell r="C5" t="str">
            <v>男</v>
          </cell>
          <cell r="D5">
            <v>20200112</v>
          </cell>
          <cell r="E5" t="str">
            <v>高职二学部</v>
          </cell>
          <cell r="F5" t="str">
            <v>电子商务</v>
          </cell>
          <cell r="G5">
            <v>3300</v>
          </cell>
          <cell r="H5" t="str">
            <v>6217857600056457554</v>
          </cell>
          <cell r="I5" t="str">
            <v>中国银行鄂州鄂城支行</v>
          </cell>
          <cell r="J5">
            <v>18727873930</v>
          </cell>
          <cell r="K5" t="str">
            <v>孙梦晨</v>
          </cell>
          <cell r="L5" t="str">
            <v>高职扩招自主就业的退役士兵学生</v>
          </cell>
        </row>
        <row r="6">
          <cell r="B6" t="str">
            <v>易家玺</v>
          </cell>
          <cell r="C6" t="str">
            <v>男</v>
          </cell>
          <cell r="D6">
            <v>20200112</v>
          </cell>
          <cell r="E6" t="str">
            <v>高职二学部</v>
          </cell>
          <cell r="F6" t="str">
            <v>电子商务</v>
          </cell>
          <cell r="G6">
            <v>3300</v>
          </cell>
          <cell r="H6" t="str">
            <v>6216607600008105702</v>
          </cell>
          <cell r="I6" t="str">
            <v>中国银行宜昌夷陵支行</v>
          </cell>
          <cell r="J6">
            <v>13047613010</v>
          </cell>
          <cell r="K6" t="str">
            <v>孙梦晨</v>
          </cell>
        </row>
        <row r="7">
          <cell r="B7" t="str">
            <v>张志中</v>
          </cell>
          <cell r="C7" t="str">
            <v>男</v>
          </cell>
          <cell r="D7">
            <v>20200112</v>
          </cell>
          <cell r="E7" t="str">
            <v>高职二学部</v>
          </cell>
          <cell r="F7" t="str">
            <v>电子商务</v>
          </cell>
          <cell r="G7">
            <v>3300</v>
          </cell>
          <cell r="H7" t="str">
            <v>6217857600066463873</v>
          </cell>
          <cell r="I7" t="str">
            <v>中国银行鄂州鄂城支行</v>
          </cell>
          <cell r="J7">
            <v>17707111083</v>
          </cell>
          <cell r="K7" t="str">
            <v>孙梦晨</v>
          </cell>
        </row>
        <row r="8">
          <cell r="B8" t="str">
            <v>陈勇</v>
          </cell>
          <cell r="C8" t="str">
            <v>男</v>
          </cell>
          <cell r="D8">
            <v>20200112</v>
          </cell>
          <cell r="E8" t="str">
            <v>高职二学部</v>
          </cell>
          <cell r="F8" t="str">
            <v>电子商务</v>
          </cell>
          <cell r="G8">
            <v>3300</v>
          </cell>
          <cell r="H8" t="str">
            <v>6217857600041330932</v>
          </cell>
          <cell r="I8" t="str">
            <v>中国银行黄石冶钢支行</v>
          </cell>
          <cell r="J8">
            <v>18086163788</v>
          </cell>
          <cell r="K8" t="str">
            <v>孙梦晨</v>
          </cell>
        </row>
        <row r="9">
          <cell r="B9" t="str">
            <v>付磊</v>
          </cell>
          <cell r="C9" t="str">
            <v>男</v>
          </cell>
          <cell r="D9">
            <v>20200112</v>
          </cell>
          <cell r="E9" t="str">
            <v>高职二学部</v>
          </cell>
          <cell r="F9" t="str">
            <v>电子商务</v>
          </cell>
          <cell r="G9">
            <v>3300</v>
          </cell>
          <cell r="H9" t="str">
            <v>6217857600062899120</v>
          </cell>
          <cell r="I9" t="str">
            <v>中国银行武穴刊江大道支行</v>
          </cell>
          <cell r="J9">
            <v>18871361512</v>
          </cell>
          <cell r="K9" t="str">
            <v>孙梦晨</v>
          </cell>
        </row>
        <row r="10">
          <cell r="B10" t="str">
            <v>秦遵</v>
          </cell>
          <cell r="C10" t="str">
            <v>男</v>
          </cell>
          <cell r="D10">
            <v>20200112</v>
          </cell>
          <cell r="E10" t="str">
            <v>高职二学部</v>
          </cell>
          <cell r="F10" t="str">
            <v>电子商务</v>
          </cell>
          <cell r="G10">
            <v>3300</v>
          </cell>
          <cell r="H10" t="str">
            <v>6217857600067239348</v>
          </cell>
          <cell r="I10" t="str">
            <v>武汉经济技术开发区支行</v>
          </cell>
          <cell r="J10">
            <v>13164199183</v>
          </cell>
          <cell r="K10" t="str">
            <v>孙梦晨</v>
          </cell>
        </row>
        <row r="11">
          <cell r="B11" t="str">
            <v>杨晓军</v>
          </cell>
          <cell r="C11" t="str">
            <v>男</v>
          </cell>
          <cell r="D11">
            <v>20200112</v>
          </cell>
          <cell r="E11" t="str">
            <v>高职二学部</v>
          </cell>
          <cell r="F11" t="str">
            <v>电子商务</v>
          </cell>
          <cell r="G11">
            <v>3300</v>
          </cell>
          <cell r="H11" t="str">
            <v>6217907000018533065</v>
          </cell>
          <cell r="I11" t="str">
            <v>中国银行河源大道支行</v>
          </cell>
          <cell r="J11">
            <v>13972335296</v>
          </cell>
          <cell r="K11" t="str">
            <v>孙梦晨</v>
          </cell>
        </row>
        <row r="12">
          <cell r="B12" t="str">
            <v>熊号</v>
          </cell>
          <cell r="C12" t="str">
            <v>男</v>
          </cell>
          <cell r="D12">
            <v>20200112</v>
          </cell>
          <cell r="E12" t="str">
            <v>高职二学部</v>
          </cell>
          <cell r="F12" t="str">
            <v>电子商务</v>
          </cell>
          <cell r="G12">
            <v>3300</v>
          </cell>
          <cell r="H12" t="str">
            <v>6217857600043048375</v>
          </cell>
          <cell r="I12" t="str">
            <v>中国银行鄂州吴都支行</v>
          </cell>
          <cell r="J12">
            <v>15827806169</v>
          </cell>
          <cell r="K12" t="str">
            <v>孙梦晨</v>
          </cell>
        </row>
        <row r="13">
          <cell r="B13" t="str">
            <v>刘华林</v>
          </cell>
          <cell r="C13" t="str">
            <v>男</v>
          </cell>
          <cell r="D13">
            <v>20200112</v>
          </cell>
          <cell r="E13" t="str">
            <v>高职二学部</v>
          </cell>
          <cell r="F13" t="str">
            <v>电子商务</v>
          </cell>
          <cell r="G13">
            <v>3300</v>
          </cell>
          <cell r="H13" t="str">
            <v>6216607600008110108</v>
          </cell>
          <cell r="I13" t="str">
            <v>中国银行宜昌夷陵支行</v>
          </cell>
          <cell r="J13">
            <v>13387279139</v>
          </cell>
          <cell r="K13" t="str">
            <v>孙梦晨</v>
          </cell>
        </row>
        <row r="14">
          <cell r="B14" t="str">
            <v>朱正元</v>
          </cell>
          <cell r="C14" t="str">
            <v>男</v>
          </cell>
          <cell r="D14">
            <v>20200112</v>
          </cell>
          <cell r="E14" t="str">
            <v>高职二学部</v>
          </cell>
          <cell r="F14" t="str">
            <v>电子商务</v>
          </cell>
          <cell r="G14">
            <v>3300</v>
          </cell>
          <cell r="H14" t="str">
            <v>6217857600066648705</v>
          </cell>
          <cell r="I14" t="str">
            <v>中国银行宜城支行</v>
          </cell>
          <cell r="J14">
            <v>18707275966</v>
          </cell>
          <cell r="K14" t="str">
            <v>孙梦晨</v>
          </cell>
        </row>
        <row r="15">
          <cell r="B15" t="str">
            <v>郭培定</v>
          </cell>
          <cell r="C15" t="str">
            <v>男</v>
          </cell>
          <cell r="D15">
            <v>20200112</v>
          </cell>
          <cell r="E15" t="str">
            <v>高职二学部</v>
          </cell>
          <cell r="F15" t="str">
            <v>电子商务</v>
          </cell>
          <cell r="G15">
            <v>3300</v>
          </cell>
          <cell r="H15" t="str">
            <v>6217857600054990077</v>
          </cell>
          <cell r="I15" t="str">
            <v>中国银行武穴刊江大道支行</v>
          </cell>
          <cell r="J15">
            <v>18986536563</v>
          </cell>
          <cell r="K15" t="str">
            <v>孙梦晨</v>
          </cell>
        </row>
        <row r="16">
          <cell r="B16" t="str">
            <v>查超</v>
          </cell>
          <cell r="C16" t="str">
            <v>男</v>
          </cell>
          <cell r="D16">
            <v>20200112</v>
          </cell>
          <cell r="E16" t="str">
            <v>高职二学部</v>
          </cell>
          <cell r="F16" t="str">
            <v>电子商务</v>
          </cell>
          <cell r="G16">
            <v>3300</v>
          </cell>
          <cell r="H16" t="str">
            <v>6236682730002343961</v>
          </cell>
          <cell r="I16" t="str">
            <v>中国建设银行武穴支行</v>
          </cell>
          <cell r="J16">
            <v>13581235111</v>
          </cell>
          <cell r="K16" t="str">
            <v>孙梦晨</v>
          </cell>
        </row>
        <row r="17">
          <cell r="B17" t="str">
            <v>熊灵飞</v>
          </cell>
          <cell r="C17" t="str">
            <v>男</v>
          </cell>
          <cell r="D17">
            <v>20200112</v>
          </cell>
          <cell r="E17" t="str">
            <v>高职二学部</v>
          </cell>
          <cell r="F17" t="str">
            <v>电子商务</v>
          </cell>
          <cell r="G17">
            <v>3300</v>
          </cell>
          <cell r="H17" t="str">
            <v>6217857600032012978</v>
          </cell>
          <cell r="I17" t="str">
            <v>中国银行武汉市汉阳区沌口支行</v>
          </cell>
          <cell r="J17">
            <v>15807122890</v>
          </cell>
          <cell r="K17" t="str">
            <v>孙梦晨</v>
          </cell>
        </row>
        <row r="18">
          <cell r="B18" t="str">
            <v>干甜</v>
          </cell>
          <cell r="C18" t="str">
            <v>男</v>
          </cell>
          <cell r="D18">
            <v>20200112</v>
          </cell>
          <cell r="E18" t="str">
            <v>高职二学部</v>
          </cell>
          <cell r="F18" t="str">
            <v>电子商务</v>
          </cell>
          <cell r="G18">
            <v>3300</v>
          </cell>
          <cell r="H18" t="str">
            <v>6216618300004217398</v>
          </cell>
          <cell r="I18" t="str">
            <v>中国银行和田地区分行营业部</v>
          </cell>
          <cell r="J18">
            <v>13024517176</v>
          </cell>
          <cell r="K18" t="str">
            <v>孙梦晨</v>
          </cell>
        </row>
        <row r="19">
          <cell r="B19" t="str">
            <v>金继鹏</v>
          </cell>
          <cell r="C19" t="str">
            <v>男</v>
          </cell>
          <cell r="D19">
            <v>20200112</v>
          </cell>
          <cell r="E19" t="str">
            <v>高职二学部</v>
          </cell>
          <cell r="F19" t="str">
            <v>电子商务</v>
          </cell>
          <cell r="G19">
            <v>3300</v>
          </cell>
          <cell r="H19" t="str">
            <v>6216607600008047458</v>
          </cell>
          <cell r="I19" t="str">
            <v>中国银行宜昌市北山支行</v>
          </cell>
          <cell r="J19">
            <v>13469843598</v>
          </cell>
          <cell r="K19" t="str">
            <v>孙梦晨</v>
          </cell>
        </row>
        <row r="20">
          <cell r="B20" t="str">
            <v>胡锦明</v>
          </cell>
          <cell r="C20" t="str">
            <v>男</v>
          </cell>
          <cell r="D20">
            <v>20200112</v>
          </cell>
          <cell r="E20" t="str">
            <v>高职二学部</v>
          </cell>
          <cell r="F20" t="str">
            <v>电子商务</v>
          </cell>
          <cell r="G20">
            <v>3300</v>
          </cell>
          <cell r="H20" t="str">
            <v>6217857600039249847</v>
          </cell>
          <cell r="I20" t="str">
            <v>中国银行黄冈分行蕲春支行</v>
          </cell>
          <cell r="J20">
            <v>17683833282</v>
          </cell>
          <cell r="K20" t="str">
            <v>孙梦晨</v>
          </cell>
        </row>
        <row r="21">
          <cell r="B21" t="str">
            <v>张剑峰</v>
          </cell>
          <cell r="C21" t="str">
            <v>男</v>
          </cell>
          <cell r="D21">
            <v>20200813</v>
          </cell>
          <cell r="E21" t="str">
            <v>高职二学部</v>
          </cell>
          <cell r="F21" t="str">
            <v>电子商务</v>
          </cell>
          <cell r="G21">
            <v>3300</v>
          </cell>
          <cell r="H21" t="str">
            <v>6217857000067637056</v>
          </cell>
          <cell r="I21" t="str">
            <v>中国银行广州云苑支行</v>
          </cell>
          <cell r="J21">
            <v>15271490119</v>
          </cell>
          <cell r="K21" t="str">
            <v>孙梦晨</v>
          </cell>
        </row>
        <row r="22">
          <cell r="B22" t="str">
            <v>许帝</v>
          </cell>
          <cell r="C22" t="str">
            <v>男</v>
          </cell>
          <cell r="D22">
            <v>20200112</v>
          </cell>
          <cell r="E22" t="str">
            <v>高职二学部</v>
          </cell>
          <cell r="F22" t="str">
            <v>电子商务</v>
          </cell>
          <cell r="G22">
            <v>3300</v>
          </cell>
          <cell r="H22" t="str">
            <v>6213327600000867412</v>
          </cell>
          <cell r="I22" t="str">
            <v>中国银行武汉藏龙岛科技支行</v>
          </cell>
          <cell r="J22">
            <v>18771888080</v>
          </cell>
          <cell r="K22" t="str">
            <v>孙梦晨</v>
          </cell>
        </row>
        <row r="23">
          <cell r="B23" t="str">
            <v>汪锐</v>
          </cell>
          <cell r="C23" t="str">
            <v>男</v>
          </cell>
          <cell r="D23">
            <v>20200112</v>
          </cell>
          <cell r="E23" t="str">
            <v>高职二学部</v>
          </cell>
          <cell r="F23" t="str">
            <v>电子商务</v>
          </cell>
          <cell r="G23">
            <v>3300</v>
          </cell>
          <cell r="H23" t="str">
            <v>6216607600006613988</v>
          </cell>
          <cell r="I23" t="str">
            <v>中国银行黄冈市团风县支行</v>
          </cell>
          <cell r="J23">
            <v>13635842676</v>
          </cell>
          <cell r="K23" t="str">
            <v>孙梦晨</v>
          </cell>
        </row>
        <row r="24">
          <cell r="B24" t="str">
            <v>陈伍</v>
          </cell>
          <cell r="C24" t="str">
            <v>男</v>
          </cell>
          <cell r="D24">
            <v>20200112</v>
          </cell>
          <cell r="E24" t="str">
            <v>高职二学部</v>
          </cell>
          <cell r="F24" t="str">
            <v>电子商务</v>
          </cell>
          <cell r="G24">
            <v>3300</v>
          </cell>
          <cell r="H24" t="str">
            <v>6216618300004215608</v>
          </cell>
          <cell r="I24" t="str">
            <v>中国银行新疆和田市支行</v>
          </cell>
          <cell r="J24">
            <v>17002788288</v>
          </cell>
          <cell r="K24" t="str">
            <v>孙梦晨</v>
          </cell>
        </row>
        <row r="25">
          <cell r="B25" t="str">
            <v>吴永仕</v>
          </cell>
          <cell r="C25" t="str">
            <v>男</v>
          </cell>
          <cell r="D25">
            <v>20200112</v>
          </cell>
          <cell r="E25" t="str">
            <v>高职二学部</v>
          </cell>
          <cell r="F25" t="str">
            <v>电子商务</v>
          </cell>
          <cell r="G25">
            <v>3300</v>
          </cell>
          <cell r="H25" t="str">
            <v>6217857600033859591</v>
          </cell>
          <cell r="I25" t="str">
            <v>中国银行黄石市大冶新冶大道支行</v>
          </cell>
          <cell r="J25">
            <v>15727145615</v>
          </cell>
          <cell r="K25" t="str">
            <v>孙梦晨</v>
          </cell>
        </row>
        <row r="26">
          <cell r="B26" t="str">
            <v>张红星</v>
          </cell>
          <cell r="C26" t="str">
            <v>男</v>
          </cell>
          <cell r="D26">
            <v>20200112</v>
          </cell>
          <cell r="E26" t="str">
            <v>高职二学部</v>
          </cell>
          <cell r="F26" t="str">
            <v>电子商务</v>
          </cell>
          <cell r="G26">
            <v>3300</v>
          </cell>
          <cell r="H26" t="str">
            <v>6216690400002224593</v>
          </cell>
          <cell r="I26" t="str">
            <v>中国银行沈阳北一东路支行</v>
          </cell>
          <cell r="J26">
            <v>18140212779</v>
          </cell>
          <cell r="K26" t="str">
            <v>孙梦晨</v>
          </cell>
        </row>
        <row r="27">
          <cell r="B27" t="str">
            <v>柴留柱</v>
          </cell>
          <cell r="C27" t="str">
            <v>男</v>
          </cell>
          <cell r="D27">
            <v>20200112</v>
          </cell>
          <cell r="E27" t="str">
            <v>高职二学部</v>
          </cell>
          <cell r="F27" t="str">
            <v>电子商务</v>
          </cell>
          <cell r="G27">
            <v>3300</v>
          </cell>
          <cell r="H27" t="str">
            <v>6217856200061662107</v>
          </cell>
          <cell r="I27" t="str">
            <v>中国银行绍兴马鞍支行</v>
          </cell>
          <cell r="J27">
            <v>13886946677</v>
          </cell>
          <cell r="K27" t="str">
            <v>孙梦晨</v>
          </cell>
        </row>
        <row r="28">
          <cell r="B28" t="str">
            <v>吴军</v>
          </cell>
          <cell r="C28" t="str">
            <v>男</v>
          </cell>
          <cell r="D28">
            <v>20200112</v>
          </cell>
          <cell r="E28" t="str">
            <v>高职二学部</v>
          </cell>
          <cell r="F28" t="str">
            <v>电子商务</v>
          </cell>
          <cell r="G28">
            <v>3300</v>
          </cell>
          <cell r="H28" t="str">
            <v>6216697600000249590</v>
          </cell>
          <cell r="I28" t="str">
            <v>中国银行温泉支行</v>
          </cell>
          <cell r="J28">
            <v>13329997677</v>
          </cell>
          <cell r="K28" t="str">
            <v>孙梦晨</v>
          </cell>
        </row>
        <row r="29">
          <cell r="B29" t="str">
            <v>樊波</v>
          </cell>
          <cell r="C29" t="str">
            <v>男</v>
          </cell>
          <cell r="D29">
            <v>20200112</v>
          </cell>
          <cell r="E29" t="str">
            <v>高职二学部</v>
          </cell>
          <cell r="F29" t="str">
            <v>电子商务</v>
          </cell>
          <cell r="G29">
            <v>3300</v>
          </cell>
          <cell r="H29" t="str">
            <v>6213327600000920336</v>
          </cell>
          <cell r="I29" t="str">
            <v>中国银行荆州荆陵支行</v>
          </cell>
          <cell r="J29">
            <v>15971619902</v>
          </cell>
          <cell r="K29" t="str">
            <v>孙梦晨</v>
          </cell>
        </row>
        <row r="30">
          <cell r="B30" t="str">
            <v>晏瑞恺</v>
          </cell>
          <cell r="C30" t="str">
            <v>男</v>
          </cell>
          <cell r="D30">
            <v>20200112</v>
          </cell>
          <cell r="E30" t="str">
            <v>高职二学部</v>
          </cell>
          <cell r="F30" t="str">
            <v>电子商务</v>
          </cell>
          <cell r="G30">
            <v>3300</v>
          </cell>
          <cell r="H30" t="str">
            <v>6217857600067070107</v>
          </cell>
          <cell r="I30" t="str">
            <v>中国银行鄂州大桥支行</v>
          </cell>
          <cell r="J30">
            <v>17710895520</v>
          </cell>
          <cell r="K30" t="str">
            <v>孙梦晨</v>
          </cell>
        </row>
        <row r="31">
          <cell r="B31" t="str">
            <v>刘红</v>
          </cell>
          <cell r="C31" t="str">
            <v>男</v>
          </cell>
          <cell r="D31">
            <v>20200112</v>
          </cell>
          <cell r="E31" t="str">
            <v>高职二学部</v>
          </cell>
          <cell r="F31" t="str">
            <v>电子商务</v>
          </cell>
          <cell r="G31">
            <v>3300</v>
          </cell>
          <cell r="H31" t="str">
            <v>6221885200169534619</v>
          </cell>
          <cell r="I31" t="str">
            <v>中国邮政储蓄银行股份有限公司宜城西街支行</v>
          </cell>
          <cell r="J31">
            <v>13687103631</v>
          </cell>
          <cell r="K31" t="str">
            <v>孙梦晨</v>
          </cell>
        </row>
        <row r="32">
          <cell r="B32" t="str">
            <v>桂玄</v>
          </cell>
          <cell r="C32" t="str">
            <v>男</v>
          </cell>
          <cell r="D32">
            <v>20200112</v>
          </cell>
          <cell r="E32" t="str">
            <v>高职二学部</v>
          </cell>
          <cell r="F32" t="str">
            <v>电子商务</v>
          </cell>
          <cell r="G32">
            <v>3300</v>
          </cell>
          <cell r="H32" t="str">
            <v>6216697600006784913</v>
          </cell>
          <cell r="I32" t="str">
            <v>中国银行京山支行</v>
          </cell>
          <cell r="J32">
            <v>15908637321</v>
          </cell>
          <cell r="K32" t="str">
            <v>孙梦晨</v>
          </cell>
        </row>
        <row r="33">
          <cell r="B33" t="str">
            <v>李建波</v>
          </cell>
          <cell r="C33" t="str">
            <v>男</v>
          </cell>
          <cell r="D33">
            <v>20200112</v>
          </cell>
          <cell r="E33" t="str">
            <v>高职二学部</v>
          </cell>
          <cell r="F33" t="str">
            <v>电子商务</v>
          </cell>
          <cell r="G33">
            <v>3300</v>
          </cell>
          <cell r="H33" t="str">
            <v>6217857600066648655</v>
          </cell>
          <cell r="I33" t="str">
            <v>中国银行宜城支行</v>
          </cell>
          <cell r="J33">
            <v>15872200923</v>
          </cell>
          <cell r="K33" t="str">
            <v>孙梦晨</v>
          </cell>
        </row>
        <row r="34">
          <cell r="B34" t="str">
            <v>刘志文</v>
          </cell>
          <cell r="C34" t="str">
            <v>男</v>
          </cell>
          <cell r="D34">
            <v>20200112</v>
          </cell>
          <cell r="E34" t="str">
            <v>高职二学部</v>
          </cell>
          <cell r="F34" t="str">
            <v>电子商务</v>
          </cell>
          <cell r="G34">
            <v>3300</v>
          </cell>
          <cell r="H34" t="str">
            <v>6217906500017179050</v>
          </cell>
          <cell r="I34" t="str">
            <v>中国银行九江市常兴支行</v>
          </cell>
          <cell r="J34">
            <v>15171717751</v>
          </cell>
          <cell r="K34" t="str">
            <v>孙梦晨</v>
          </cell>
        </row>
        <row r="35">
          <cell r="B35" t="str">
            <v>杨光威</v>
          </cell>
          <cell r="C35" t="str">
            <v>男</v>
          </cell>
          <cell r="D35">
            <v>20200112</v>
          </cell>
          <cell r="E35" t="str">
            <v>高职二学部</v>
          </cell>
          <cell r="F35" t="str">
            <v>电子商务</v>
          </cell>
          <cell r="G35">
            <v>3300</v>
          </cell>
          <cell r="H35" t="str">
            <v>6217582000041378886</v>
          </cell>
          <cell r="I35" t="str">
            <v>中国银行深圳盐田沙头角支行</v>
          </cell>
          <cell r="J35">
            <v>13509626501</v>
          </cell>
          <cell r="K35" t="str">
            <v>孙梦晨</v>
          </cell>
        </row>
        <row r="36">
          <cell r="B36" t="str">
            <v>杨浩</v>
          </cell>
          <cell r="C36" t="str">
            <v>男</v>
          </cell>
          <cell r="D36">
            <v>20200112</v>
          </cell>
          <cell r="E36" t="str">
            <v>高职二学部</v>
          </cell>
          <cell r="F36" t="str">
            <v>电子商务</v>
          </cell>
          <cell r="G36">
            <v>3300</v>
          </cell>
          <cell r="H36" t="str">
            <v>6217857600041364501</v>
          </cell>
          <cell r="I36" t="str">
            <v>中国银行黄石金龙支行</v>
          </cell>
          <cell r="J36">
            <v>19971134655</v>
          </cell>
          <cell r="K36" t="str">
            <v>孙梦晨</v>
          </cell>
        </row>
        <row r="37">
          <cell r="B37" t="str">
            <v>余立伟</v>
          </cell>
          <cell r="C37" t="str">
            <v>男</v>
          </cell>
          <cell r="D37">
            <v>20200112</v>
          </cell>
          <cell r="E37" t="str">
            <v>高职二学部</v>
          </cell>
          <cell r="F37" t="str">
            <v>电子商务</v>
          </cell>
          <cell r="G37">
            <v>3300</v>
          </cell>
          <cell r="H37" t="str">
            <v>6217857600023492551</v>
          </cell>
          <cell r="I37" t="str">
            <v>中国银行黄石冶钢支行</v>
          </cell>
          <cell r="J37">
            <v>18772323871</v>
          </cell>
          <cell r="K37" t="str">
            <v>孙梦晨</v>
          </cell>
        </row>
        <row r="38">
          <cell r="B38" t="str">
            <v>刘峰</v>
          </cell>
          <cell r="C38" t="str">
            <v>男</v>
          </cell>
          <cell r="D38">
            <v>20200112</v>
          </cell>
          <cell r="E38" t="str">
            <v>高职二学部</v>
          </cell>
          <cell r="F38" t="str">
            <v>电子商务</v>
          </cell>
          <cell r="G38">
            <v>3300</v>
          </cell>
          <cell r="H38" t="str">
            <v>6216697600006865928</v>
          </cell>
          <cell r="I38" t="str">
            <v>中国银行武汉天门墩支行</v>
          </cell>
          <cell r="J38">
            <v>13797788424</v>
          </cell>
          <cell r="K38" t="str">
            <v>孙梦晨</v>
          </cell>
        </row>
        <row r="39">
          <cell r="B39" t="str">
            <v>黄必栋</v>
          </cell>
          <cell r="C39" t="str">
            <v>男</v>
          </cell>
          <cell r="D39">
            <v>20200112</v>
          </cell>
          <cell r="E39" t="str">
            <v>高职二学部</v>
          </cell>
          <cell r="F39" t="str">
            <v>电子商务</v>
          </cell>
          <cell r="G39">
            <v>3300</v>
          </cell>
          <cell r="H39" t="str">
            <v>6217857600059250402</v>
          </cell>
          <cell r="I39" t="str">
            <v>中国银行襄阳分行襄城支行</v>
          </cell>
          <cell r="J39">
            <v>13669009199</v>
          </cell>
          <cell r="K39" t="str">
            <v>孙梦晨</v>
          </cell>
        </row>
        <row r="40">
          <cell r="B40" t="str">
            <v>董杰</v>
          </cell>
          <cell r="C40" t="str">
            <v>男</v>
          </cell>
          <cell r="D40">
            <v>20200112</v>
          </cell>
          <cell r="E40" t="str">
            <v>高职二学部</v>
          </cell>
          <cell r="F40" t="str">
            <v>电子商务</v>
          </cell>
          <cell r="G40">
            <v>3300</v>
          </cell>
          <cell r="H40" t="str">
            <v>6217582000054714159</v>
          </cell>
          <cell r="I40" t="str">
            <v>中国银行深圳分行西乡支行</v>
          </cell>
          <cell r="J40">
            <v>13480923410</v>
          </cell>
          <cell r="K40" t="str">
            <v>孙梦晨</v>
          </cell>
        </row>
        <row r="41">
          <cell r="B41" t="str">
            <v>李继洲</v>
          </cell>
          <cell r="C41" t="str">
            <v>男</v>
          </cell>
          <cell r="D41">
            <v>20200112</v>
          </cell>
          <cell r="E41" t="str">
            <v>高职二学部</v>
          </cell>
          <cell r="F41" t="str">
            <v>电子商务</v>
          </cell>
          <cell r="G41">
            <v>3300</v>
          </cell>
          <cell r="H41" t="str">
            <v>6217900200005181319</v>
          </cell>
          <cell r="I41" t="str">
            <v>中国银行天津开发区分行</v>
          </cell>
          <cell r="J41">
            <v>15222816831</v>
          </cell>
          <cell r="K41" t="str">
            <v>孙梦晨</v>
          </cell>
        </row>
        <row r="42">
          <cell r="B42" t="str">
            <v>孔勇</v>
          </cell>
          <cell r="C42" t="str">
            <v>男</v>
          </cell>
          <cell r="D42">
            <v>20200813</v>
          </cell>
          <cell r="E42" t="str">
            <v>高职二学部</v>
          </cell>
          <cell r="F42" t="str">
            <v>电子商务</v>
          </cell>
          <cell r="G42">
            <v>3300</v>
          </cell>
          <cell r="H42" t="str">
            <v>6217560800038887997</v>
          </cell>
          <cell r="I42" t="str">
            <v>中国银行上海市玉树路分行</v>
          </cell>
          <cell r="J42">
            <v>13476938283</v>
          </cell>
          <cell r="K42" t="str">
            <v>孙梦晨</v>
          </cell>
        </row>
        <row r="43">
          <cell r="B43" t="str">
            <v>李伦</v>
          </cell>
          <cell r="C43" t="str">
            <v>男</v>
          </cell>
          <cell r="D43">
            <v>20200112</v>
          </cell>
          <cell r="E43" t="str">
            <v>高职二学部</v>
          </cell>
          <cell r="F43" t="str">
            <v>电子商务</v>
          </cell>
          <cell r="G43">
            <v>3300</v>
          </cell>
          <cell r="H43" t="str">
            <v>6230520760002830674</v>
          </cell>
          <cell r="I43" t="str">
            <v>农行大冶华夏支行</v>
          </cell>
          <cell r="J43">
            <v>18872310238</v>
          </cell>
          <cell r="K43" t="str">
            <v>孙梦晨</v>
          </cell>
        </row>
        <row r="44">
          <cell r="B44" t="str">
            <v>杜成</v>
          </cell>
          <cell r="C44" t="str">
            <v>男</v>
          </cell>
          <cell r="D44">
            <v>20200112</v>
          </cell>
          <cell r="E44" t="str">
            <v>高职二学部</v>
          </cell>
          <cell r="F44" t="str">
            <v>电子商务</v>
          </cell>
          <cell r="G44">
            <v>3300</v>
          </cell>
          <cell r="H44" t="str">
            <v>6212261814005332021</v>
          </cell>
          <cell r="I44" t="str">
            <v>中国工商银行红安县支行</v>
          </cell>
          <cell r="J44">
            <v>18772544838</v>
          </cell>
          <cell r="K44" t="str">
            <v>孙梦晨</v>
          </cell>
        </row>
        <row r="45">
          <cell r="B45" t="str">
            <v>黄运久</v>
          </cell>
          <cell r="C45" t="str">
            <v>男</v>
          </cell>
          <cell r="D45">
            <v>20200112</v>
          </cell>
          <cell r="E45" t="str">
            <v>高职二学部</v>
          </cell>
          <cell r="F45" t="str">
            <v>电子商务</v>
          </cell>
          <cell r="G45">
            <v>3300</v>
          </cell>
          <cell r="H45" t="str">
            <v>6217002640012005505</v>
          </cell>
          <cell r="I45" t="str">
            <v>建设银行新冶支行</v>
          </cell>
          <cell r="J45">
            <v>19971211212</v>
          </cell>
          <cell r="K45" t="str">
            <v>孙梦晨</v>
          </cell>
        </row>
        <row r="46">
          <cell r="B46" t="str">
            <v>袁翊诚</v>
          </cell>
          <cell r="C46" t="str">
            <v>男</v>
          </cell>
          <cell r="D46">
            <v>20200112</v>
          </cell>
          <cell r="E46" t="str">
            <v>高职二学部</v>
          </cell>
          <cell r="F46" t="str">
            <v>电子商务</v>
          </cell>
          <cell r="G46">
            <v>3300</v>
          </cell>
          <cell r="H46" t="str">
            <v>6217857600037486235</v>
          </cell>
          <cell r="I46" t="str">
            <v>中国银行黄石胜阳港支行</v>
          </cell>
          <cell r="J46">
            <v>19971225411</v>
          </cell>
          <cell r="K46" t="str">
            <v>孙梦晨</v>
          </cell>
        </row>
        <row r="47">
          <cell r="B47" t="str">
            <v>杨家栋</v>
          </cell>
          <cell r="C47" t="str">
            <v>男</v>
          </cell>
          <cell r="D47">
            <v>20200112</v>
          </cell>
          <cell r="E47" t="str">
            <v>高职二学部</v>
          </cell>
          <cell r="F47" t="str">
            <v>电子商务</v>
          </cell>
          <cell r="G47">
            <v>3300</v>
          </cell>
          <cell r="H47" t="str">
            <v>6217561700000010140</v>
          </cell>
          <cell r="I47" t="str">
            <v>中国银行厦门同安区分行</v>
          </cell>
          <cell r="J47">
            <v>17750004153</v>
          </cell>
          <cell r="K47" t="str">
            <v>孙梦晨</v>
          </cell>
        </row>
        <row r="48">
          <cell r="B48" t="str">
            <v>王磊</v>
          </cell>
          <cell r="C48" t="str">
            <v>男</v>
          </cell>
          <cell r="D48">
            <v>20200813</v>
          </cell>
          <cell r="E48" t="str">
            <v>高职二学部</v>
          </cell>
          <cell r="F48" t="str">
            <v>电子商务</v>
          </cell>
          <cell r="G48">
            <v>3300</v>
          </cell>
          <cell r="H48" t="str">
            <v>6217857600058375630</v>
          </cell>
          <cell r="I48" t="str">
            <v>中国银行十堰竹溪支行</v>
          </cell>
          <cell r="J48">
            <v>13247269555</v>
          </cell>
          <cell r="K48" t="str">
            <v>孙梦晨</v>
          </cell>
        </row>
        <row r="49">
          <cell r="B49" t="str">
            <v>李宏阳</v>
          </cell>
          <cell r="C49" t="str">
            <v>男</v>
          </cell>
          <cell r="D49">
            <v>20200112</v>
          </cell>
          <cell r="E49" t="str">
            <v>高职二学部</v>
          </cell>
          <cell r="F49" t="str">
            <v>电子商务</v>
          </cell>
          <cell r="G49">
            <v>3300</v>
          </cell>
          <cell r="H49" t="str">
            <v>6217857600066633749</v>
          </cell>
          <cell r="I49" t="str">
            <v>中国银行襄阳自贸区支行</v>
          </cell>
          <cell r="J49">
            <v>18327552261</v>
          </cell>
          <cell r="K49" t="str">
            <v>孙梦晨</v>
          </cell>
        </row>
        <row r="50">
          <cell r="B50" t="str">
            <v>秦伟</v>
          </cell>
          <cell r="C50" t="str">
            <v>男</v>
          </cell>
          <cell r="D50">
            <v>20200112</v>
          </cell>
          <cell r="E50" t="str">
            <v>高职二学部</v>
          </cell>
          <cell r="F50" t="str">
            <v>电子商务</v>
          </cell>
          <cell r="G50">
            <v>3300</v>
          </cell>
          <cell r="H50" t="str">
            <v>6216607600008110686</v>
          </cell>
          <cell r="I50" t="str">
            <v>中国银行三峡分行夷陵支行</v>
          </cell>
          <cell r="J50">
            <v>15972707277</v>
          </cell>
          <cell r="K50" t="str">
            <v>孙梦晨</v>
          </cell>
        </row>
        <row r="51">
          <cell r="B51" t="str">
            <v>阮景波</v>
          </cell>
          <cell r="C51" t="str">
            <v>男</v>
          </cell>
          <cell r="D51">
            <v>20200112</v>
          </cell>
          <cell r="E51" t="str">
            <v>高职二学部</v>
          </cell>
          <cell r="F51" t="str">
            <v>电子商务</v>
          </cell>
          <cell r="G51">
            <v>3300</v>
          </cell>
          <cell r="H51" t="str">
            <v>6236682730003175198</v>
          </cell>
          <cell r="I51" t="str">
            <v>中国建设银行红安支行</v>
          </cell>
          <cell r="J51">
            <v>17683837611</v>
          </cell>
          <cell r="K51" t="str">
            <v>孙梦晨</v>
          </cell>
        </row>
        <row r="52">
          <cell r="B52" t="str">
            <v>夏晓东</v>
          </cell>
          <cell r="C52" t="str">
            <v>男</v>
          </cell>
          <cell r="D52">
            <v>20200112</v>
          </cell>
          <cell r="E52" t="str">
            <v>高职二学部</v>
          </cell>
          <cell r="F52" t="str">
            <v>电子商务</v>
          </cell>
          <cell r="G52">
            <v>3300</v>
          </cell>
          <cell r="H52" t="str">
            <v>6013822000578451182</v>
          </cell>
          <cell r="I52" t="str">
            <v>中国银行深圳机场支行</v>
          </cell>
          <cell r="J52">
            <v>18872735122</v>
          </cell>
          <cell r="K52" t="str">
            <v>孙梦晨</v>
          </cell>
        </row>
        <row r="53">
          <cell r="B53" t="str">
            <v>邱鹦</v>
          </cell>
          <cell r="C53" t="str">
            <v>男</v>
          </cell>
          <cell r="D53">
            <v>20200112</v>
          </cell>
          <cell r="E53" t="str">
            <v>高职二学部</v>
          </cell>
          <cell r="F53" t="str">
            <v>电子商务</v>
          </cell>
          <cell r="G53">
            <v>3300</v>
          </cell>
          <cell r="H53" t="str">
            <v>6216697600006987524</v>
          </cell>
          <cell r="I53" t="str">
            <v>中国银行公安支行营业部</v>
          </cell>
          <cell r="J53">
            <v>13797421994</v>
          </cell>
          <cell r="K53" t="str">
            <v>孙梦晨</v>
          </cell>
        </row>
        <row r="54">
          <cell r="B54" t="str">
            <v>邬佳俊</v>
          </cell>
          <cell r="C54" t="str">
            <v>男</v>
          </cell>
          <cell r="D54">
            <v>20200112</v>
          </cell>
          <cell r="E54" t="str">
            <v>高职二学部</v>
          </cell>
          <cell r="F54" t="str">
            <v>电子商务</v>
          </cell>
          <cell r="G54">
            <v>3300</v>
          </cell>
          <cell r="H54" t="str">
            <v>6216607600003266657</v>
          </cell>
          <cell r="I54" t="str">
            <v>中国银行天门竟陵支行</v>
          </cell>
          <cell r="J54">
            <v>15271218581</v>
          </cell>
          <cell r="K54" t="str">
            <v>孙梦晨</v>
          </cell>
        </row>
        <row r="55">
          <cell r="B55" t="str">
            <v>卢峰</v>
          </cell>
          <cell r="C55" t="str">
            <v>男</v>
          </cell>
          <cell r="D55">
            <v>20200112</v>
          </cell>
          <cell r="E55" t="str">
            <v>高职二学部</v>
          </cell>
          <cell r="F55" t="str">
            <v>电子商务</v>
          </cell>
          <cell r="G55">
            <v>3300</v>
          </cell>
          <cell r="H55" t="str">
            <v>6213327600000463790</v>
          </cell>
          <cell r="I55" t="str">
            <v>中国银行钟祥支行</v>
          </cell>
          <cell r="J55">
            <v>13581351971</v>
          </cell>
          <cell r="K55" t="str">
            <v>孙梦晨</v>
          </cell>
        </row>
        <row r="56">
          <cell r="B56" t="str">
            <v>朱江建</v>
          </cell>
          <cell r="C56" t="str">
            <v>男</v>
          </cell>
          <cell r="D56">
            <v>20200112</v>
          </cell>
          <cell r="E56" t="str">
            <v>高职二学部</v>
          </cell>
          <cell r="F56" t="str">
            <v>电子商务</v>
          </cell>
          <cell r="G56">
            <v>3300</v>
          </cell>
          <cell r="H56" t="str">
            <v>6213327600000529202</v>
          </cell>
          <cell r="I56" t="str">
            <v>中国银行武汉兴新支行</v>
          </cell>
          <cell r="J56">
            <v>13554440338</v>
          </cell>
          <cell r="K56" t="str">
            <v>孙梦晨</v>
          </cell>
        </row>
        <row r="57">
          <cell r="B57" t="str">
            <v>栾俊波</v>
          </cell>
          <cell r="C57" t="str">
            <v>男</v>
          </cell>
          <cell r="D57">
            <v>20200112</v>
          </cell>
          <cell r="E57" t="str">
            <v>高职二学部</v>
          </cell>
          <cell r="F57" t="str">
            <v>电子商务</v>
          </cell>
          <cell r="G57">
            <v>3300</v>
          </cell>
          <cell r="H57" t="str">
            <v>6217867600001201121</v>
          </cell>
          <cell r="I57" t="str">
            <v>中国银行武汉百步亭支行</v>
          </cell>
          <cell r="J57">
            <v>15926265055</v>
          </cell>
          <cell r="K57" t="str">
            <v>孙梦晨</v>
          </cell>
        </row>
        <row r="58">
          <cell r="B58" t="str">
            <v>戴瑞良</v>
          </cell>
          <cell r="C58" t="str">
            <v>男</v>
          </cell>
          <cell r="D58">
            <v>20200112</v>
          </cell>
          <cell r="E58" t="str">
            <v>高职二学部</v>
          </cell>
          <cell r="F58" t="str">
            <v>电子商务</v>
          </cell>
          <cell r="G58">
            <v>3300</v>
          </cell>
          <cell r="H58" t="str">
            <v>6216611300010999382</v>
          </cell>
          <cell r="I58" t="str">
            <v>中国银行杭州市富阳支行</v>
          </cell>
          <cell r="J58">
            <v>18671636734</v>
          </cell>
          <cell r="K58" t="str">
            <v>孙梦晨</v>
          </cell>
        </row>
        <row r="59">
          <cell r="B59" t="str">
            <v>李泓达</v>
          </cell>
          <cell r="C59" t="str">
            <v>男</v>
          </cell>
          <cell r="D59">
            <v>20200813</v>
          </cell>
          <cell r="E59" t="str">
            <v>高职二学部</v>
          </cell>
          <cell r="F59" t="str">
            <v>电子商务</v>
          </cell>
          <cell r="G59">
            <v>3300</v>
          </cell>
          <cell r="H59" t="str">
            <v>6213361639900180176</v>
          </cell>
          <cell r="I59" t="str">
            <v>农业银行 鄂州泽林支行</v>
          </cell>
          <cell r="J59">
            <v>18682308035</v>
          </cell>
          <cell r="K59" t="str">
            <v>孙梦晨</v>
          </cell>
        </row>
        <row r="60">
          <cell r="B60" t="str">
            <v>夏朝月</v>
          </cell>
          <cell r="C60" t="str">
            <v>男</v>
          </cell>
          <cell r="D60">
            <v>20200112</v>
          </cell>
          <cell r="E60" t="str">
            <v>高职二学部</v>
          </cell>
          <cell r="F60" t="str">
            <v>电子商务</v>
          </cell>
          <cell r="G60">
            <v>3300</v>
          </cell>
          <cell r="H60" t="str">
            <v>6217567600016090264</v>
          </cell>
          <cell r="I60" t="str">
            <v>中国银行武汉省直支行营业部</v>
          </cell>
          <cell r="J60">
            <v>18872204416</v>
          </cell>
          <cell r="K60" t="str">
            <v>孙梦晨</v>
          </cell>
        </row>
        <row r="61">
          <cell r="B61" t="str">
            <v>庄培栋</v>
          </cell>
          <cell r="C61" t="str">
            <v>男</v>
          </cell>
          <cell r="D61">
            <v>20200813</v>
          </cell>
          <cell r="E61" t="str">
            <v>高职二学部</v>
          </cell>
          <cell r="F61" t="str">
            <v>电子商务</v>
          </cell>
          <cell r="G61">
            <v>3300</v>
          </cell>
          <cell r="H61" t="str">
            <v>6217856100086791107</v>
          </cell>
          <cell r="I61" t="str">
            <v>中国银行泰兴支行营业部</v>
          </cell>
          <cell r="J61">
            <v>15527887721</v>
          </cell>
          <cell r="K61" t="str">
            <v>孙梦晨</v>
          </cell>
        </row>
        <row r="62">
          <cell r="B62" t="str">
            <v>贺源</v>
          </cell>
          <cell r="C62" t="str">
            <v>男</v>
          </cell>
          <cell r="D62">
            <v>20200813</v>
          </cell>
          <cell r="E62" t="str">
            <v>高职二学部</v>
          </cell>
          <cell r="F62" t="str">
            <v>电子商务</v>
          </cell>
          <cell r="G62">
            <v>3300</v>
          </cell>
          <cell r="H62" t="str">
            <v>6217901400003972607</v>
          </cell>
          <cell r="I62" t="str">
            <v>中国银行宁波鄞州城南支行</v>
          </cell>
          <cell r="J62">
            <v>13291986111</v>
          </cell>
          <cell r="K62" t="str">
            <v>孙梦晨</v>
          </cell>
        </row>
        <row r="63">
          <cell r="B63" t="str">
            <v>曾诠</v>
          </cell>
          <cell r="C63" t="str">
            <v>男</v>
          </cell>
          <cell r="D63">
            <v>20200112</v>
          </cell>
          <cell r="E63" t="str">
            <v>高职二学部</v>
          </cell>
          <cell r="F63" t="str">
            <v>电子商务</v>
          </cell>
          <cell r="G63">
            <v>3300</v>
          </cell>
          <cell r="H63" t="str">
            <v>6216697600006569231</v>
          </cell>
          <cell r="I63" t="str">
            <v>中国银行武汉中南路支行</v>
          </cell>
          <cell r="J63">
            <v>15623605121</v>
          </cell>
          <cell r="K63" t="str">
            <v>孙梦晨</v>
          </cell>
        </row>
        <row r="64">
          <cell r="B64" t="str">
            <v>柯洋洋</v>
          </cell>
          <cell r="C64" t="str">
            <v>男</v>
          </cell>
          <cell r="D64">
            <v>20200112</v>
          </cell>
          <cell r="E64" t="str">
            <v>高职二学部</v>
          </cell>
          <cell r="F64" t="str">
            <v>电子商务</v>
          </cell>
          <cell r="G64">
            <v>3300</v>
          </cell>
          <cell r="H64" t="str">
            <v xml:space="preserve">  6216697600007408561 </v>
          </cell>
          <cell r="I64" t="str">
            <v>中国银行大冶支行</v>
          </cell>
          <cell r="J64">
            <v>15999932556</v>
          </cell>
          <cell r="K64" t="str">
            <v>孙梦晨</v>
          </cell>
        </row>
        <row r="65">
          <cell r="B65" t="str">
            <v>董明松</v>
          </cell>
          <cell r="C65" t="str">
            <v>男</v>
          </cell>
          <cell r="D65">
            <v>20200813</v>
          </cell>
          <cell r="E65" t="str">
            <v>高职二学部</v>
          </cell>
          <cell r="F65" t="str">
            <v>电子商务</v>
          </cell>
          <cell r="G65">
            <v>3300</v>
          </cell>
          <cell r="H65" t="str">
            <v>6217857600040199346</v>
          </cell>
          <cell r="I65" t="str">
            <v>中国银行钟祥支行营业部</v>
          </cell>
          <cell r="J65">
            <v>17771567288</v>
          </cell>
          <cell r="K65" t="str">
            <v>孙梦晨</v>
          </cell>
        </row>
        <row r="66">
          <cell r="B66" t="str">
            <v>汪雄</v>
          </cell>
          <cell r="C66" t="str">
            <v>男</v>
          </cell>
          <cell r="D66">
            <v>20200112</v>
          </cell>
          <cell r="E66" t="str">
            <v>高职二学部</v>
          </cell>
          <cell r="F66" t="str">
            <v>电子商务</v>
          </cell>
          <cell r="G66">
            <v>3300</v>
          </cell>
          <cell r="H66" t="str">
            <v>6217567000125413814</v>
          </cell>
          <cell r="I66" t="str">
            <v>中国银行官窑支行</v>
          </cell>
          <cell r="J66">
            <v>15818558584</v>
          </cell>
          <cell r="K66" t="str">
            <v>孙梦晨</v>
          </cell>
        </row>
        <row r="67">
          <cell r="B67" t="str">
            <v>许强</v>
          </cell>
          <cell r="C67" t="str">
            <v>男</v>
          </cell>
          <cell r="D67">
            <v>20200112</v>
          </cell>
          <cell r="E67" t="str">
            <v>高职二学部</v>
          </cell>
          <cell r="F67" t="str">
            <v>电子商务</v>
          </cell>
          <cell r="G67">
            <v>3300</v>
          </cell>
          <cell r="H67" t="str">
            <v>6216606400007042746</v>
          </cell>
          <cell r="I67" t="str">
            <v>中国银行泉州东街支行</v>
          </cell>
          <cell r="J67">
            <v>18006095488</v>
          </cell>
          <cell r="K67" t="str">
            <v>孙梦晨</v>
          </cell>
        </row>
        <row r="68">
          <cell r="B68" t="str">
            <v>王港</v>
          </cell>
          <cell r="C68" t="str">
            <v>男</v>
          </cell>
          <cell r="D68">
            <v>20200112</v>
          </cell>
          <cell r="E68" t="str">
            <v>高职二学部</v>
          </cell>
          <cell r="F68" t="str">
            <v>电子商务</v>
          </cell>
          <cell r="G68">
            <v>3300</v>
          </cell>
          <cell r="H68" t="str">
            <v>6217857600066410114</v>
          </cell>
          <cell r="I68" t="str">
            <v>中国银行黄石分行</v>
          </cell>
          <cell r="J68">
            <v>15172114861</v>
          </cell>
          <cell r="K68" t="str">
            <v>孙梦晨</v>
          </cell>
        </row>
        <row r="69">
          <cell r="B69" t="str">
            <v>易凌宇</v>
          </cell>
          <cell r="C69" t="str">
            <v>男</v>
          </cell>
          <cell r="D69">
            <v>20200112</v>
          </cell>
          <cell r="E69" t="str">
            <v>高职二学部</v>
          </cell>
          <cell r="F69" t="str">
            <v>电子商务</v>
          </cell>
          <cell r="G69">
            <v>3300</v>
          </cell>
          <cell r="H69" t="str">
            <v>6236682640000690547</v>
          </cell>
          <cell r="I69" t="str">
            <v>黄石建行胜阳港支行</v>
          </cell>
          <cell r="J69">
            <v>13597689766</v>
          </cell>
          <cell r="K69" t="str">
            <v>孙梦晨</v>
          </cell>
        </row>
        <row r="70">
          <cell r="B70" t="str">
            <v>陈文</v>
          </cell>
          <cell r="C70" t="str">
            <v>男</v>
          </cell>
          <cell r="D70">
            <v>20200112</v>
          </cell>
          <cell r="E70" t="str">
            <v>高职二学部</v>
          </cell>
          <cell r="F70" t="str">
            <v>电子商务</v>
          </cell>
          <cell r="G70">
            <v>3300</v>
          </cell>
          <cell r="H70" t="str">
            <v>6217857600035036750</v>
          </cell>
          <cell r="I70" t="str">
            <v>中国银行武汉长丰大道支行</v>
          </cell>
          <cell r="J70">
            <v>13902386065</v>
          </cell>
          <cell r="K70" t="str">
            <v>孙梦晨</v>
          </cell>
        </row>
        <row r="71">
          <cell r="B71" t="str">
            <v>邱志勇</v>
          </cell>
          <cell r="C71" t="str">
            <v>男</v>
          </cell>
          <cell r="D71">
            <v>20200112</v>
          </cell>
          <cell r="E71" t="str">
            <v>高职二学部</v>
          </cell>
          <cell r="F71" t="str">
            <v>电子商务</v>
          </cell>
          <cell r="G71">
            <v>3300</v>
          </cell>
          <cell r="H71" t="str">
            <v>6213327600000661724</v>
          </cell>
          <cell r="I71" t="str">
            <v>中国银行（浠水支行）</v>
          </cell>
          <cell r="J71">
            <v>13697144880</v>
          </cell>
          <cell r="K71" t="str">
            <v>孙梦晨</v>
          </cell>
        </row>
        <row r="72">
          <cell r="B72" t="str">
            <v>沈杰</v>
          </cell>
          <cell r="C72" t="str">
            <v>男</v>
          </cell>
          <cell r="D72">
            <v>20200112</v>
          </cell>
          <cell r="E72" t="str">
            <v>高职二学部</v>
          </cell>
          <cell r="F72" t="str">
            <v>电子商务</v>
          </cell>
          <cell r="G72">
            <v>3300</v>
          </cell>
          <cell r="H72" t="str">
            <v>6217857600050300156</v>
          </cell>
          <cell r="I72" t="str">
            <v>中国银行（金龙支行）</v>
          </cell>
          <cell r="J72">
            <v>15098020085</v>
          </cell>
          <cell r="K72" t="str">
            <v>孙梦晨</v>
          </cell>
        </row>
        <row r="73">
          <cell r="B73" t="str">
            <v>范克勤</v>
          </cell>
          <cell r="C73" t="str">
            <v>男</v>
          </cell>
          <cell r="D73">
            <v>20200112</v>
          </cell>
          <cell r="E73" t="str">
            <v>高职二学部</v>
          </cell>
          <cell r="F73" t="str">
            <v>电子商务</v>
          </cell>
          <cell r="G73">
            <v>3300</v>
          </cell>
          <cell r="H73" t="str">
            <v>6215697600007144960</v>
          </cell>
          <cell r="I73" t="str">
            <v>中国银行（咸宁分行营业部）</v>
          </cell>
          <cell r="J73">
            <v>15872018299</v>
          </cell>
          <cell r="K73" t="str">
            <v>孙梦晨</v>
          </cell>
        </row>
        <row r="74">
          <cell r="B74" t="str">
            <v>吴凯</v>
          </cell>
          <cell r="C74" t="str">
            <v>男</v>
          </cell>
          <cell r="D74">
            <v>20200112</v>
          </cell>
          <cell r="E74" t="str">
            <v>高职二学部</v>
          </cell>
          <cell r="F74" t="str">
            <v>电子商务</v>
          </cell>
          <cell r="G74">
            <v>3300</v>
          </cell>
          <cell r="H74" t="str">
            <v>6217857600067220280</v>
          </cell>
          <cell r="I74" t="str">
            <v>中国银行武汉楚天传媒支行</v>
          </cell>
          <cell r="J74">
            <v>18571800594</v>
          </cell>
          <cell r="K74" t="str">
            <v>孙梦晨</v>
          </cell>
        </row>
        <row r="75">
          <cell r="B75" t="str">
            <v>卢文钊</v>
          </cell>
          <cell r="C75" t="str">
            <v>男</v>
          </cell>
          <cell r="D75">
            <v>20200112</v>
          </cell>
          <cell r="E75" t="str">
            <v>高职二学部</v>
          </cell>
          <cell r="F75" t="str">
            <v>电子商务</v>
          </cell>
          <cell r="G75">
            <v>3300</v>
          </cell>
          <cell r="H75" t="str">
            <v>6213327600000997391</v>
          </cell>
          <cell r="I75" t="str">
            <v>中国银行随州分行</v>
          </cell>
          <cell r="J75">
            <v>17786282598</v>
          </cell>
          <cell r="K75" t="str">
            <v>孙梦晨</v>
          </cell>
        </row>
        <row r="76">
          <cell r="B76" t="str">
            <v>吴少雄</v>
          </cell>
          <cell r="C76" t="str">
            <v>男</v>
          </cell>
          <cell r="D76">
            <v>20200112</v>
          </cell>
          <cell r="E76" t="str">
            <v>高职二学部</v>
          </cell>
          <cell r="F76" t="str">
            <v>电子商务</v>
          </cell>
          <cell r="G76">
            <v>3300</v>
          </cell>
          <cell r="H76" t="str">
            <v>6217232507000759702</v>
          </cell>
          <cell r="I76" t="str">
            <v>中国工商银行红河建水支行</v>
          </cell>
          <cell r="J76">
            <v>13872392923</v>
          </cell>
          <cell r="K76" t="str">
            <v>孙梦晨</v>
          </cell>
        </row>
        <row r="77">
          <cell r="B77" t="str">
            <v>汪武阳</v>
          </cell>
          <cell r="C77" t="str">
            <v>男</v>
          </cell>
          <cell r="D77">
            <v>20200112</v>
          </cell>
          <cell r="E77" t="str">
            <v>高职二学部</v>
          </cell>
          <cell r="F77" t="str">
            <v>电子商务</v>
          </cell>
          <cell r="G77">
            <v>3300</v>
          </cell>
          <cell r="H77" t="str">
            <v>6216697600006831730</v>
          </cell>
          <cell r="I77" t="str">
            <v>中国银行武汉三阳路支行</v>
          </cell>
          <cell r="J77">
            <v>17631126556</v>
          </cell>
          <cell r="K77" t="str">
            <v>孙梦晨</v>
          </cell>
        </row>
        <row r="78">
          <cell r="B78" t="str">
            <v>李祖昌</v>
          </cell>
          <cell r="C78" t="str">
            <v>男</v>
          </cell>
          <cell r="D78">
            <v>20200813</v>
          </cell>
          <cell r="E78" t="str">
            <v>高职二学部</v>
          </cell>
          <cell r="F78" t="str">
            <v>电子商务</v>
          </cell>
          <cell r="G78">
            <v>3300</v>
          </cell>
          <cell r="H78" t="str">
            <v>6216607600004598702</v>
          </cell>
          <cell r="I78" t="str">
            <v>中国银行松滋支行</v>
          </cell>
          <cell r="J78">
            <v>13872237880</v>
          </cell>
          <cell r="K78" t="str">
            <v>孙梦晨</v>
          </cell>
        </row>
        <row r="79">
          <cell r="B79" t="str">
            <v>周镇銮</v>
          </cell>
          <cell r="C79" t="str">
            <v>男</v>
          </cell>
          <cell r="D79">
            <v>20200813</v>
          </cell>
          <cell r="E79" t="str">
            <v>高职二学部</v>
          </cell>
          <cell r="F79" t="str">
            <v>电子商务</v>
          </cell>
          <cell r="G79">
            <v>3300</v>
          </cell>
          <cell r="H79" t="str">
            <v>6216607600004598868</v>
          </cell>
          <cell r="I79" t="str">
            <v>中国银行松滋支行</v>
          </cell>
          <cell r="J79">
            <v>15027118731</v>
          </cell>
          <cell r="K79" t="str">
            <v>孙梦晨</v>
          </cell>
        </row>
        <row r="80">
          <cell r="B80" t="str">
            <v>孙弘华</v>
          </cell>
          <cell r="C80" t="str">
            <v>男</v>
          </cell>
          <cell r="D80">
            <v>20200112</v>
          </cell>
          <cell r="E80" t="str">
            <v>高职二学部</v>
          </cell>
          <cell r="F80" t="str">
            <v>电子商务</v>
          </cell>
          <cell r="G80">
            <v>3300</v>
          </cell>
          <cell r="H80" t="str">
            <v>6213327600000550836</v>
          </cell>
          <cell r="I80" t="str">
            <v>中国银行三峡分行长阳支行</v>
          </cell>
          <cell r="J80">
            <v>18569201090</v>
          </cell>
          <cell r="K80" t="str">
            <v>孙梦晨</v>
          </cell>
        </row>
        <row r="81">
          <cell r="B81" t="str">
            <v>邓建军</v>
          </cell>
          <cell r="C81" t="str">
            <v>男</v>
          </cell>
          <cell r="D81">
            <v>20200112</v>
          </cell>
          <cell r="E81" t="str">
            <v>高职二学部</v>
          </cell>
          <cell r="F81" t="str">
            <v>电子商务</v>
          </cell>
          <cell r="G81">
            <v>3300</v>
          </cell>
          <cell r="H81" t="str">
            <v>6217566200026440343</v>
          </cell>
          <cell r="I81" t="str">
            <v>中国银行兰溪经济开发区支行</v>
          </cell>
          <cell r="J81">
            <v>17680515092</v>
          </cell>
          <cell r="K81" t="str">
            <v>孙梦晨</v>
          </cell>
        </row>
        <row r="82">
          <cell r="B82" t="str">
            <v>赵辉</v>
          </cell>
          <cell r="C82" t="str">
            <v>男</v>
          </cell>
          <cell r="D82">
            <v>20200813</v>
          </cell>
          <cell r="E82" t="str">
            <v>高职二学部</v>
          </cell>
          <cell r="F82" t="str">
            <v>电子商务</v>
          </cell>
          <cell r="G82">
            <v>3300</v>
          </cell>
          <cell r="H82" t="str">
            <v>6216607600007789704</v>
          </cell>
          <cell r="I82" t="str">
            <v>中国银行黄石分行</v>
          </cell>
          <cell r="J82">
            <v>17767908361</v>
          </cell>
          <cell r="K82" t="str">
            <v>孙梦晨</v>
          </cell>
        </row>
        <row r="83">
          <cell r="B83" t="str">
            <v>谭兴焱</v>
          </cell>
          <cell r="C83" t="str">
            <v>男</v>
          </cell>
          <cell r="D83">
            <v>20200112</v>
          </cell>
          <cell r="E83" t="str">
            <v>高职二学部</v>
          </cell>
          <cell r="F83" t="str">
            <v>电子商务</v>
          </cell>
          <cell r="G83">
            <v>3300</v>
          </cell>
          <cell r="H83" t="str">
            <v>6213327600000550802</v>
          </cell>
          <cell r="I83" t="str">
            <v>中国银行长阳支行</v>
          </cell>
          <cell r="J83">
            <v>17680519881</v>
          </cell>
          <cell r="K83" t="str">
            <v>孙梦晨</v>
          </cell>
        </row>
        <row r="84">
          <cell r="B84" t="str">
            <v>秦少阳</v>
          </cell>
          <cell r="C84" t="str">
            <v>男</v>
          </cell>
          <cell r="D84">
            <v>20200112</v>
          </cell>
          <cell r="E84" t="str">
            <v>高职二学部</v>
          </cell>
          <cell r="F84" t="str">
            <v>电子商务</v>
          </cell>
          <cell r="G84">
            <v>3300</v>
          </cell>
          <cell r="H84" t="str">
            <v>6235735000000937027</v>
          </cell>
          <cell r="I84" t="str">
            <v>中国银行张家口市桥东支行</v>
          </cell>
          <cell r="J84">
            <v>16631180419</v>
          </cell>
          <cell r="K84" t="str">
            <v>孙梦晨</v>
          </cell>
        </row>
        <row r="85">
          <cell r="B85" t="str">
            <v>周鼎</v>
          </cell>
          <cell r="C85" t="str">
            <v>男</v>
          </cell>
          <cell r="D85">
            <v>20201112</v>
          </cell>
          <cell r="E85" t="str">
            <v>高职二学部</v>
          </cell>
          <cell r="F85" t="str">
            <v>电子商务</v>
          </cell>
          <cell r="G85">
            <v>3300</v>
          </cell>
          <cell r="H85" t="str">
            <v>6217857600033914099</v>
          </cell>
          <cell r="I85" t="str">
            <v>中国银行黄石沈家营支行</v>
          </cell>
          <cell r="J85">
            <v>15629596634</v>
          </cell>
          <cell r="K85" t="str">
            <v>孙梦晨</v>
          </cell>
        </row>
        <row r="86">
          <cell r="B86" t="str">
            <v>熊英俊</v>
          </cell>
          <cell r="C86" t="str">
            <v>男</v>
          </cell>
          <cell r="D86">
            <v>20200813</v>
          </cell>
          <cell r="E86" t="str">
            <v>高职二学部</v>
          </cell>
          <cell r="F86" t="str">
            <v>电子商务</v>
          </cell>
          <cell r="G86">
            <v>3300</v>
          </cell>
          <cell r="H86" t="str">
            <v>6232080100001139421</v>
          </cell>
          <cell r="I86" t="str">
            <v>中国银行北京安定门外支行</v>
          </cell>
          <cell r="J86">
            <v>15607581350</v>
          </cell>
          <cell r="K86" t="str">
            <v>孙梦晨</v>
          </cell>
        </row>
        <row r="87">
          <cell r="B87" t="str">
            <v>覃坤林</v>
          </cell>
          <cell r="C87" t="str">
            <v>男</v>
          </cell>
          <cell r="D87">
            <v>20200112</v>
          </cell>
          <cell r="E87" t="str">
            <v>高职二学部</v>
          </cell>
          <cell r="F87" t="str">
            <v>电子商务</v>
          </cell>
          <cell r="G87">
            <v>3300</v>
          </cell>
          <cell r="H87" t="str">
            <v>6217567600040703437</v>
          </cell>
          <cell r="I87" t="str">
            <v>中国银行长阳支行营业部</v>
          </cell>
          <cell r="J87">
            <v>19171375687</v>
          </cell>
          <cell r="K87" t="str">
            <v>孙梦晨</v>
          </cell>
        </row>
        <row r="88">
          <cell r="B88" t="str">
            <v>田锡明</v>
          </cell>
          <cell r="C88" t="str">
            <v>男</v>
          </cell>
          <cell r="D88">
            <v>20200112</v>
          </cell>
          <cell r="E88" t="str">
            <v>高职二学部</v>
          </cell>
          <cell r="F88" t="str">
            <v>电子商务</v>
          </cell>
          <cell r="G88">
            <v>3300</v>
          </cell>
          <cell r="H88" t="str">
            <v>6235736200010671736</v>
          </cell>
          <cell r="I88" t="str">
            <v>中国银行浙江省衢州市江山支行营业部</v>
          </cell>
          <cell r="J88">
            <v>13570973715</v>
          </cell>
          <cell r="K88" t="str">
            <v>孙梦晨</v>
          </cell>
        </row>
        <row r="89">
          <cell r="B89" t="str">
            <v>张良</v>
          </cell>
          <cell r="C89" t="str">
            <v>男</v>
          </cell>
          <cell r="D89">
            <v>20200112</v>
          </cell>
          <cell r="E89" t="str">
            <v>高职二学部</v>
          </cell>
          <cell r="F89" t="str">
            <v>计算机应用技术</v>
          </cell>
          <cell r="G89">
            <v>3300</v>
          </cell>
          <cell r="H89" t="str">
            <v>6217857600067208277</v>
          </cell>
          <cell r="I89" t="str">
            <v>中国银行武汉江汉支行</v>
          </cell>
          <cell r="J89">
            <v>18607146127</v>
          </cell>
          <cell r="K89" t="str">
            <v>肖劲光</v>
          </cell>
        </row>
        <row r="90">
          <cell r="B90" t="str">
            <v>张超</v>
          </cell>
          <cell r="C90" t="str">
            <v>男</v>
          </cell>
          <cell r="D90">
            <v>20200112</v>
          </cell>
          <cell r="E90" t="str">
            <v>高职二学部</v>
          </cell>
          <cell r="F90" t="str">
            <v>计算机应用技术</v>
          </cell>
          <cell r="G90">
            <v>3300</v>
          </cell>
          <cell r="H90" t="str">
            <v>6216607600004458675</v>
          </cell>
          <cell r="I90" t="str">
            <v>中国银行咸宁分行</v>
          </cell>
          <cell r="J90">
            <v>18827065646</v>
          </cell>
          <cell r="K90" t="str">
            <v>肖劲光</v>
          </cell>
        </row>
        <row r="91">
          <cell r="B91" t="str">
            <v>鲁必刚</v>
          </cell>
          <cell r="C91" t="str">
            <v>男</v>
          </cell>
          <cell r="D91">
            <v>20200112</v>
          </cell>
          <cell r="E91" t="str">
            <v>高职二学部</v>
          </cell>
          <cell r="F91" t="str">
            <v>计算机应用技术</v>
          </cell>
          <cell r="G91">
            <v>3300</v>
          </cell>
          <cell r="H91" t="str">
            <v>6232086500014100563</v>
          </cell>
          <cell r="I91" t="str">
            <v>中国银行吉安市井冈山市茨坪支行</v>
          </cell>
          <cell r="J91">
            <v>13972546157</v>
          </cell>
          <cell r="K91" t="str">
            <v>肖劲光</v>
          </cell>
        </row>
        <row r="92">
          <cell r="B92" t="str">
            <v>张乘风</v>
          </cell>
          <cell r="C92" t="str">
            <v>男</v>
          </cell>
          <cell r="D92">
            <v>20200112</v>
          </cell>
          <cell r="E92" t="str">
            <v>高职二学部</v>
          </cell>
          <cell r="F92" t="str">
            <v>计算机应用技术</v>
          </cell>
          <cell r="G92">
            <v>3300</v>
          </cell>
          <cell r="H92" t="str">
            <v>6217857600067030796</v>
          </cell>
          <cell r="I92" t="str">
            <v>中国银行武汉中南路支行</v>
          </cell>
          <cell r="J92">
            <v>13339733383</v>
          </cell>
          <cell r="K92" t="str">
            <v>肖劲光</v>
          </cell>
        </row>
        <row r="93">
          <cell r="B93" t="str">
            <v>石家辉</v>
          </cell>
          <cell r="C93" t="str">
            <v>男</v>
          </cell>
          <cell r="D93">
            <v>20200112</v>
          </cell>
          <cell r="E93" t="str">
            <v>高职二学部</v>
          </cell>
          <cell r="F93" t="str">
            <v>计算机应用技术</v>
          </cell>
          <cell r="G93">
            <v>3300</v>
          </cell>
          <cell r="H93" t="str">
            <v>6217857600036267370</v>
          </cell>
          <cell r="I93" t="str">
            <v>中国银行襄阳市丹江路支行</v>
          </cell>
          <cell r="J93">
            <v>18771448184</v>
          </cell>
          <cell r="K93" t="str">
            <v>肖劲光</v>
          </cell>
        </row>
        <row r="94">
          <cell r="B94" t="str">
            <v>魏志伟</v>
          </cell>
          <cell r="C94" t="str">
            <v>男</v>
          </cell>
          <cell r="D94">
            <v>20200112</v>
          </cell>
          <cell r="E94" t="str">
            <v>高职二学部</v>
          </cell>
          <cell r="F94" t="str">
            <v>计算机应用技术</v>
          </cell>
          <cell r="G94">
            <v>3300</v>
          </cell>
          <cell r="H94" t="str">
            <v>6217857600067238472</v>
          </cell>
          <cell r="I94" t="str">
            <v>中国银行武汉雄楚大道支行</v>
          </cell>
          <cell r="J94">
            <v>17720535873</v>
          </cell>
          <cell r="K94" t="str">
            <v>肖劲光</v>
          </cell>
        </row>
        <row r="95">
          <cell r="B95" t="str">
            <v>雷辉辉</v>
          </cell>
          <cell r="C95" t="str">
            <v>男</v>
          </cell>
          <cell r="D95">
            <v>20200112</v>
          </cell>
          <cell r="E95" t="str">
            <v>高职二学部</v>
          </cell>
          <cell r="F95" t="str">
            <v>计算机应用技术</v>
          </cell>
          <cell r="G95">
            <v>3300</v>
          </cell>
          <cell r="H95" t="str">
            <v>6216607600008110017</v>
          </cell>
          <cell r="I95" t="str">
            <v>中国银行宜昌夷陵支行</v>
          </cell>
          <cell r="J95">
            <v>15171724016</v>
          </cell>
          <cell r="K95" t="str">
            <v>肖劲光</v>
          </cell>
        </row>
        <row r="96">
          <cell r="B96" t="str">
            <v>刘俊</v>
          </cell>
          <cell r="C96" t="str">
            <v>男</v>
          </cell>
          <cell r="D96">
            <v>20200112</v>
          </cell>
          <cell r="E96" t="str">
            <v>高职二学部</v>
          </cell>
          <cell r="F96" t="str">
            <v>计算机应用技术</v>
          </cell>
          <cell r="G96">
            <v>3300</v>
          </cell>
          <cell r="H96" t="str">
            <v>6213327600000662383</v>
          </cell>
          <cell r="I96" t="str">
            <v>中国银行黄冈分行浠水支行</v>
          </cell>
          <cell r="J96">
            <v>15072832280</v>
          </cell>
          <cell r="K96" t="str">
            <v>肖劲光</v>
          </cell>
        </row>
        <row r="97">
          <cell r="B97" t="str">
            <v>汪永高</v>
          </cell>
          <cell r="C97" t="str">
            <v>男</v>
          </cell>
          <cell r="D97">
            <v>20200112</v>
          </cell>
          <cell r="E97" t="str">
            <v>高职二学部</v>
          </cell>
          <cell r="F97" t="str">
            <v>计算机应用技术</v>
          </cell>
          <cell r="G97">
            <v>3300</v>
          </cell>
          <cell r="H97" t="str">
            <v>6213327600000476644</v>
          </cell>
          <cell r="I97" t="str">
            <v>中国银行崇阳支行</v>
          </cell>
          <cell r="J97">
            <v>13886515430</v>
          </cell>
          <cell r="K97" t="str">
            <v>肖劲光</v>
          </cell>
        </row>
        <row r="98">
          <cell r="B98" t="str">
            <v>王启超</v>
          </cell>
          <cell r="C98" t="str">
            <v>男</v>
          </cell>
          <cell r="D98">
            <v>20200112</v>
          </cell>
          <cell r="E98" t="str">
            <v>高职二学部</v>
          </cell>
          <cell r="F98" t="str">
            <v>计算机应用技术</v>
          </cell>
          <cell r="G98">
            <v>3300</v>
          </cell>
          <cell r="H98" t="str">
            <v>6217857600066360293</v>
          </cell>
          <cell r="I98" t="str">
            <v>中国银行黄石八卦嘴支行</v>
          </cell>
          <cell r="J98">
            <v>15971518989</v>
          </cell>
          <cell r="K98" t="str">
            <v>肖劲光</v>
          </cell>
        </row>
        <row r="99">
          <cell r="B99" t="str">
            <v>何开健</v>
          </cell>
          <cell r="C99" t="str">
            <v>男</v>
          </cell>
          <cell r="D99">
            <v>20200112</v>
          </cell>
          <cell r="E99" t="str">
            <v>高职二学部</v>
          </cell>
          <cell r="F99" t="str">
            <v>计算机应用技术</v>
          </cell>
          <cell r="G99">
            <v>3300</v>
          </cell>
          <cell r="H99" t="str">
            <v>6216607600008090896</v>
          </cell>
          <cell r="I99" t="str">
            <v>中国银行宜昌夷陵支行</v>
          </cell>
          <cell r="J99">
            <v>17671338100</v>
          </cell>
          <cell r="K99" t="str">
            <v>肖劲光</v>
          </cell>
        </row>
        <row r="100">
          <cell r="B100" t="str">
            <v>黄锐</v>
          </cell>
          <cell r="C100" t="str">
            <v>男</v>
          </cell>
          <cell r="D100">
            <v>20200112</v>
          </cell>
          <cell r="E100" t="str">
            <v>高职二学部</v>
          </cell>
          <cell r="F100" t="str">
            <v>计算机应用技术</v>
          </cell>
          <cell r="G100">
            <v>3300</v>
          </cell>
          <cell r="H100" t="str">
            <v>6216697600006597802</v>
          </cell>
          <cell r="I100" t="str">
            <v>中国银行洞庭支行</v>
          </cell>
          <cell r="J100">
            <v>13277978690</v>
          </cell>
          <cell r="K100" t="str">
            <v>肖劲光</v>
          </cell>
        </row>
        <row r="101">
          <cell r="B101" t="str">
            <v>高俊</v>
          </cell>
          <cell r="C101" t="str">
            <v>男</v>
          </cell>
          <cell r="D101">
            <v>20200112</v>
          </cell>
          <cell r="E101" t="str">
            <v>高职二学部</v>
          </cell>
          <cell r="F101" t="str">
            <v>计算机应用技术</v>
          </cell>
          <cell r="G101">
            <v>3300</v>
          </cell>
          <cell r="H101" t="str">
            <v>6217857600066372843</v>
          </cell>
          <cell r="I101" t="str">
            <v>中国银行下陆支行</v>
          </cell>
          <cell r="J101">
            <v>15727149811</v>
          </cell>
          <cell r="K101" t="str">
            <v>肖劲光</v>
          </cell>
        </row>
        <row r="102">
          <cell r="B102" t="str">
            <v>查徐准</v>
          </cell>
          <cell r="C102" t="str">
            <v>男</v>
          </cell>
          <cell r="D102">
            <v>20200112</v>
          </cell>
          <cell r="E102" t="str">
            <v>高职二学部</v>
          </cell>
          <cell r="F102" t="str">
            <v>计算机应用技术</v>
          </cell>
          <cell r="G102">
            <v>3300</v>
          </cell>
          <cell r="H102" t="str">
            <v>6217856200029653990</v>
          </cell>
          <cell r="I102" t="str">
            <v>中国银行杭州市余杭支行</v>
          </cell>
          <cell r="J102">
            <v>17371331850</v>
          </cell>
          <cell r="K102" t="str">
            <v>肖劲光</v>
          </cell>
        </row>
        <row r="103">
          <cell r="B103" t="str">
            <v>程炽雄</v>
          </cell>
          <cell r="C103" t="str">
            <v>男</v>
          </cell>
          <cell r="D103">
            <v>20200112</v>
          </cell>
          <cell r="E103" t="str">
            <v>高职二学部</v>
          </cell>
          <cell r="F103" t="str">
            <v>计算机应用技术</v>
          </cell>
          <cell r="G103">
            <v>3300</v>
          </cell>
          <cell r="H103" t="str">
            <v>6217857600050163935</v>
          </cell>
          <cell r="I103" t="str">
            <v>中国银行湖北省武穴支行</v>
          </cell>
          <cell r="J103">
            <v>13430987906</v>
          </cell>
          <cell r="K103" t="str">
            <v>肖劲光</v>
          </cell>
        </row>
        <row r="104">
          <cell r="B104" t="str">
            <v>夏剑</v>
          </cell>
          <cell r="C104" t="str">
            <v>男</v>
          </cell>
          <cell r="D104">
            <v>20200112</v>
          </cell>
          <cell r="E104" t="str">
            <v>高职二学部</v>
          </cell>
          <cell r="F104" t="str">
            <v>计算机应用技术</v>
          </cell>
          <cell r="G104">
            <v>3300</v>
          </cell>
          <cell r="H104" t="str">
            <v>6217857600062902049</v>
          </cell>
          <cell r="I104" t="str">
            <v>中国银行湖北省武穴支行</v>
          </cell>
          <cell r="J104">
            <v>13636012318</v>
          </cell>
          <cell r="K104" t="str">
            <v>肖劲光</v>
          </cell>
        </row>
        <row r="105">
          <cell r="B105" t="str">
            <v>贺威</v>
          </cell>
          <cell r="C105" t="str">
            <v>男</v>
          </cell>
          <cell r="D105">
            <v>20200112</v>
          </cell>
          <cell r="E105" t="str">
            <v>高职二学部</v>
          </cell>
          <cell r="F105" t="str">
            <v>计算机应用技术</v>
          </cell>
          <cell r="G105">
            <v>3300</v>
          </cell>
          <cell r="H105" t="str">
            <v>6216607600006232102</v>
          </cell>
          <cell r="I105" t="str">
            <v>中国银行仙桃仙源支行</v>
          </cell>
          <cell r="J105">
            <v>13018028853</v>
          </cell>
          <cell r="K105" t="str">
            <v>肖劲光</v>
          </cell>
        </row>
        <row r="106">
          <cell r="B106" t="str">
            <v>陈巍</v>
          </cell>
          <cell r="C106" t="str">
            <v>男</v>
          </cell>
          <cell r="D106">
            <v>20200112</v>
          </cell>
          <cell r="E106" t="str">
            <v>高职二学部</v>
          </cell>
          <cell r="F106" t="str">
            <v>计算机应用技术</v>
          </cell>
          <cell r="G106">
            <v>3300</v>
          </cell>
          <cell r="H106" t="str">
            <v>6213327600000563029</v>
          </cell>
          <cell r="I106" t="str">
            <v>中国银行建始分行</v>
          </cell>
          <cell r="J106">
            <v>18871809819</v>
          </cell>
          <cell r="K106" t="str">
            <v>肖劲光</v>
          </cell>
        </row>
        <row r="107">
          <cell r="B107" t="str">
            <v>游昭楠</v>
          </cell>
          <cell r="C107" t="str">
            <v>男</v>
          </cell>
          <cell r="D107">
            <v>20200112</v>
          </cell>
          <cell r="E107" t="str">
            <v>高职二学部</v>
          </cell>
          <cell r="F107" t="str">
            <v>计算机应用技术</v>
          </cell>
          <cell r="G107">
            <v>3300</v>
          </cell>
          <cell r="H107" t="str">
            <v>6213327600001215199</v>
          </cell>
          <cell r="I107" t="str">
            <v>中国银行阳新支行营业部</v>
          </cell>
          <cell r="J107">
            <v>15971522013</v>
          </cell>
          <cell r="K107" t="str">
            <v>肖劲光</v>
          </cell>
        </row>
        <row r="108">
          <cell r="B108" t="str">
            <v>刘雁宇</v>
          </cell>
          <cell r="C108" t="str">
            <v>男</v>
          </cell>
          <cell r="D108">
            <v>20200112</v>
          </cell>
          <cell r="E108" t="str">
            <v>高职二学部</v>
          </cell>
          <cell r="F108" t="str">
            <v>计算机应用技术</v>
          </cell>
          <cell r="G108">
            <v>3300</v>
          </cell>
          <cell r="H108" t="str">
            <v>6213327600000688222</v>
          </cell>
          <cell r="I108" t="str">
            <v>中国银行枣阳光武支行</v>
          </cell>
          <cell r="J108">
            <v>13147104853</v>
          </cell>
          <cell r="K108" t="str">
            <v>肖劲光</v>
          </cell>
        </row>
        <row r="109">
          <cell r="B109" t="str">
            <v>刘杰</v>
          </cell>
          <cell r="C109" t="str">
            <v>男</v>
          </cell>
          <cell r="D109">
            <v>20200112</v>
          </cell>
          <cell r="E109" t="str">
            <v>高职二学部</v>
          </cell>
          <cell r="F109" t="str">
            <v>计算机应用技术</v>
          </cell>
          <cell r="G109">
            <v>3300</v>
          </cell>
          <cell r="H109" t="str">
            <v>4563517611300944298</v>
          </cell>
          <cell r="I109" t="str">
            <v>中国银行建始分行</v>
          </cell>
          <cell r="J109">
            <v>13600425920</v>
          </cell>
          <cell r="K109" t="str">
            <v>肖劲光</v>
          </cell>
        </row>
        <row r="110">
          <cell r="B110" t="str">
            <v>魏雷</v>
          </cell>
          <cell r="C110" t="str">
            <v>男</v>
          </cell>
          <cell r="D110">
            <v>20200112</v>
          </cell>
          <cell r="E110" t="str">
            <v>高职二学部</v>
          </cell>
          <cell r="F110" t="str">
            <v>计算机应用技术</v>
          </cell>
          <cell r="G110">
            <v>3300</v>
          </cell>
          <cell r="H110" t="str">
            <v>6217567600046965469</v>
          </cell>
          <cell r="I110" t="str">
            <v>中国银行钟祥市支行</v>
          </cell>
          <cell r="J110">
            <v>13797909193</v>
          </cell>
          <cell r="K110" t="str">
            <v>肖劲光</v>
          </cell>
        </row>
        <row r="111">
          <cell r="B111" t="str">
            <v>赵默燃</v>
          </cell>
          <cell r="C111" t="str">
            <v>男</v>
          </cell>
          <cell r="D111">
            <v>20200112</v>
          </cell>
          <cell r="E111" t="str">
            <v>高职二学部</v>
          </cell>
          <cell r="F111" t="str">
            <v>计算机应用技术</v>
          </cell>
          <cell r="G111">
            <v>3300</v>
          </cell>
          <cell r="H111" t="str">
            <v>6217901700002582269</v>
          </cell>
          <cell r="I111" t="str">
            <v>中国银行厦门市分行</v>
          </cell>
          <cell r="J111">
            <v>13264781606</v>
          </cell>
          <cell r="K111" t="str">
            <v>肖劲光</v>
          </cell>
        </row>
        <row r="112">
          <cell r="B112" t="str">
            <v>文哲</v>
          </cell>
          <cell r="C112" t="str">
            <v>男</v>
          </cell>
          <cell r="D112">
            <v>20200112</v>
          </cell>
          <cell r="E112" t="str">
            <v>高职二学部</v>
          </cell>
          <cell r="F112" t="str">
            <v>计算机应用技术</v>
          </cell>
          <cell r="G112">
            <v>3300</v>
          </cell>
          <cell r="H112" t="str">
            <v>6217560800030536972</v>
          </cell>
          <cell r="I112" t="str">
            <v>中国银行上海市徐泾支行</v>
          </cell>
          <cell r="J112">
            <v>18664575145</v>
          </cell>
          <cell r="K112" t="str">
            <v>肖劲光</v>
          </cell>
        </row>
        <row r="113">
          <cell r="B113" t="str">
            <v>刘杰</v>
          </cell>
          <cell r="C113" t="str">
            <v>男</v>
          </cell>
          <cell r="D113">
            <v>20200112</v>
          </cell>
          <cell r="E113" t="str">
            <v>高职二学部</v>
          </cell>
          <cell r="F113" t="str">
            <v>计算机应用技术</v>
          </cell>
          <cell r="G113">
            <v>3300</v>
          </cell>
          <cell r="H113" t="str">
            <v>6217857600065121613</v>
          </cell>
          <cell r="I113" t="str">
            <v>中国银行荆州荆城支行</v>
          </cell>
          <cell r="J113">
            <v>13600425920</v>
          </cell>
          <cell r="K113" t="str">
            <v>肖劲光</v>
          </cell>
        </row>
        <row r="114">
          <cell r="B114" t="str">
            <v>王诗思</v>
          </cell>
          <cell r="C114" t="str">
            <v>女</v>
          </cell>
          <cell r="D114">
            <v>20200112</v>
          </cell>
          <cell r="E114" t="str">
            <v>高职二学部</v>
          </cell>
          <cell r="F114" t="str">
            <v>计算机应用技术</v>
          </cell>
          <cell r="G114">
            <v>3300</v>
          </cell>
          <cell r="H114" t="str">
            <v>6217857600067070115</v>
          </cell>
          <cell r="I114" t="str">
            <v>中国银行鄂州市大桥分行</v>
          </cell>
          <cell r="J114">
            <v>13117200601</v>
          </cell>
          <cell r="K114" t="str">
            <v>肖劲光</v>
          </cell>
        </row>
        <row r="115">
          <cell r="B115" t="str">
            <v>王刚</v>
          </cell>
          <cell r="C115" t="str">
            <v>男</v>
          </cell>
          <cell r="D115">
            <v>20200112</v>
          </cell>
          <cell r="E115" t="str">
            <v>高职二学部</v>
          </cell>
          <cell r="F115" t="str">
            <v>计算机应用技术</v>
          </cell>
          <cell r="G115">
            <v>3300</v>
          </cell>
          <cell r="H115" t="str">
            <v>6216607600008115073</v>
          </cell>
          <cell r="I115" t="str">
            <v>中国银行宜昌市伍临路支行</v>
          </cell>
          <cell r="J115">
            <v>18695065847</v>
          </cell>
          <cell r="K115" t="str">
            <v>肖劲光</v>
          </cell>
        </row>
        <row r="116">
          <cell r="B116" t="str">
            <v>胡胜鹏</v>
          </cell>
          <cell r="C116" t="str">
            <v>男</v>
          </cell>
          <cell r="D116">
            <v>20200112</v>
          </cell>
          <cell r="E116" t="str">
            <v>高职二学部</v>
          </cell>
          <cell r="F116" t="str">
            <v>计算机应用技术</v>
          </cell>
          <cell r="G116">
            <v>3300</v>
          </cell>
          <cell r="H116" t="str">
            <v>6217857600012221490</v>
          </cell>
          <cell r="I116" t="str">
            <v>中国银行孝感孝南支行</v>
          </cell>
          <cell r="J116">
            <v>18162844888</v>
          </cell>
          <cell r="K116" t="str">
            <v>肖劲光</v>
          </cell>
        </row>
        <row r="117">
          <cell r="B117" t="str">
            <v>李哲伦</v>
          </cell>
          <cell r="C117" t="str">
            <v>男</v>
          </cell>
          <cell r="D117">
            <v>20200112</v>
          </cell>
          <cell r="E117" t="str">
            <v>高职二学部</v>
          </cell>
          <cell r="F117" t="str">
            <v>计算机应用技术</v>
          </cell>
          <cell r="G117">
            <v>3300</v>
          </cell>
          <cell r="H117" t="str">
            <v>6217857600029473712</v>
          </cell>
          <cell r="I117" t="str">
            <v>中国银行武汉恒大华府科技支行</v>
          </cell>
          <cell r="J117">
            <v>15527785826</v>
          </cell>
          <cell r="K117" t="str">
            <v>肖劲光</v>
          </cell>
        </row>
        <row r="118">
          <cell r="B118" t="str">
            <v>罗付华</v>
          </cell>
          <cell r="C118" t="str">
            <v>男</v>
          </cell>
          <cell r="D118">
            <v>20200112</v>
          </cell>
          <cell r="E118" t="str">
            <v>高职二学部</v>
          </cell>
          <cell r="F118" t="str">
            <v>计算机应用技术</v>
          </cell>
          <cell r="G118">
            <v>3300</v>
          </cell>
          <cell r="H118" t="str">
            <v>6217857000065301473</v>
          </cell>
          <cell r="I118" t="str">
            <v>中国银行广州市黄埔支行</v>
          </cell>
          <cell r="J118">
            <v>18665657646</v>
          </cell>
          <cell r="K118" t="str">
            <v>肖劲光</v>
          </cell>
        </row>
        <row r="119">
          <cell r="B119" t="str">
            <v>张建军</v>
          </cell>
          <cell r="C119" t="str">
            <v>男</v>
          </cell>
          <cell r="D119">
            <v>20200112</v>
          </cell>
          <cell r="E119" t="str">
            <v>高职二学部</v>
          </cell>
          <cell r="F119" t="str">
            <v>计算机应用技术</v>
          </cell>
          <cell r="G119">
            <v>3300</v>
          </cell>
          <cell r="H119" t="str">
            <v>6216607000001181166</v>
          </cell>
          <cell r="I119" t="str">
            <v>中国银行潮州市分行</v>
          </cell>
          <cell r="J119">
            <v>13797968518</v>
          </cell>
          <cell r="K119" t="str">
            <v>肖劲光</v>
          </cell>
        </row>
        <row r="120">
          <cell r="B120" t="str">
            <v>罗金波</v>
          </cell>
          <cell r="C120" t="str">
            <v>男</v>
          </cell>
          <cell r="D120">
            <v>20200112</v>
          </cell>
          <cell r="E120" t="str">
            <v>高职二学部</v>
          </cell>
          <cell r="F120" t="str">
            <v>计算机应用技术</v>
          </cell>
          <cell r="G120">
            <v>3300</v>
          </cell>
          <cell r="H120" t="str">
            <v>6216633000004066107</v>
          </cell>
          <cell r="I120" t="str">
            <v>中国银行武汉地大支行</v>
          </cell>
          <cell r="J120">
            <v>15807135023</v>
          </cell>
          <cell r="K120" t="str">
            <v>肖劲光</v>
          </cell>
        </row>
        <row r="121">
          <cell r="B121" t="str">
            <v>王星宇</v>
          </cell>
          <cell r="C121" t="str">
            <v>男</v>
          </cell>
          <cell r="D121">
            <v>20200112</v>
          </cell>
          <cell r="E121" t="str">
            <v>高职二学部</v>
          </cell>
          <cell r="F121" t="str">
            <v>计算机应用技术</v>
          </cell>
          <cell r="G121">
            <v>3300</v>
          </cell>
          <cell r="H121" t="str">
            <v>6217567600043174016</v>
          </cell>
          <cell r="I121" t="str">
            <v>中国银行枣阳光武支行</v>
          </cell>
          <cell r="J121">
            <v>17693193208</v>
          </cell>
          <cell r="K121" t="str">
            <v>肖劲光</v>
          </cell>
        </row>
        <row r="122">
          <cell r="B122" t="str">
            <v>赖帆</v>
          </cell>
          <cell r="C122" t="str">
            <v>男</v>
          </cell>
          <cell r="D122">
            <v>20200112</v>
          </cell>
          <cell r="E122" t="str">
            <v>高职二学部</v>
          </cell>
          <cell r="F122" t="str">
            <v>计算机应用技术</v>
          </cell>
          <cell r="G122">
            <v>3300</v>
          </cell>
          <cell r="H122" t="str">
            <v>6217857600062692764</v>
          </cell>
          <cell r="I122" t="str">
            <v>中国银行鄂州支行</v>
          </cell>
          <cell r="J122">
            <v>15972310767</v>
          </cell>
          <cell r="K122" t="str">
            <v>肖劲光</v>
          </cell>
        </row>
        <row r="123">
          <cell r="B123" t="str">
            <v>段维伟</v>
          </cell>
          <cell r="C123" t="str">
            <v>男</v>
          </cell>
          <cell r="D123">
            <v>20200112</v>
          </cell>
          <cell r="E123" t="str">
            <v>高职二学部</v>
          </cell>
          <cell r="F123" t="str">
            <v>计算机应用技术</v>
          </cell>
          <cell r="G123">
            <v>3300</v>
          </cell>
          <cell r="H123" t="str">
            <v>6217857600007803443</v>
          </cell>
          <cell r="I123" t="str">
            <v>中国银行武汉友谊大道支行</v>
          </cell>
          <cell r="J123">
            <v>13720240181</v>
          </cell>
          <cell r="K123" t="str">
            <v>肖劲光</v>
          </cell>
        </row>
        <row r="124">
          <cell r="B124" t="str">
            <v>叶秋实</v>
          </cell>
          <cell r="C124" t="str">
            <v>男</v>
          </cell>
          <cell r="D124">
            <v>20200112</v>
          </cell>
          <cell r="E124" t="str">
            <v>高职二学部</v>
          </cell>
          <cell r="F124" t="str">
            <v>计算机应用技术</v>
          </cell>
          <cell r="G124">
            <v>3300</v>
          </cell>
          <cell r="H124" t="str">
            <v>6217857600066355236</v>
          </cell>
          <cell r="I124" t="str">
            <v>中国银行黄石金龙支行</v>
          </cell>
          <cell r="J124">
            <v>13117026178</v>
          </cell>
          <cell r="K124" t="str">
            <v>肖劲光</v>
          </cell>
        </row>
        <row r="125">
          <cell r="B125" t="str">
            <v>程琳</v>
          </cell>
          <cell r="C125" t="str">
            <v>男</v>
          </cell>
          <cell r="D125">
            <v>20200112</v>
          </cell>
          <cell r="E125" t="str">
            <v>高职二学部</v>
          </cell>
          <cell r="F125" t="str">
            <v>计算机应用技术</v>
          </cell>
          <cell r="G125">
            <v>3300</v>
          </cell>
          <cell r="H125" t="str">
            <v>6216607600008107088</v>
          </cell>
          <cell r="I125" t="str">
            <v>中国银行宜昌自贸区支行</v>
          </cell>
          <cell r="J125">
            <v>15571741208</v>
          </cell>
          <cell r="K125" t="str">
            <v>肖劲光</v>
          </cell>
        </row>
        <row r="126">
          <cell r="B126" t="str">
            <v>叶静</v>
          </cell>
          <cell r="C126" t="str">
            <v>女</v>
          </cell>
          <cell r="D126">
            <v>20200112</v>
          </cell>
          <cell r="E126" t="str">
            <v>高职二学部</v>
          </cell>
          <cell r="F126" t="str">
            <v>计算机应用技术</v>
          </cell>
          <cell r="G126">
            <v>3300</v>
          </cell>
          <cell r="H126" t="str">
            <v>4563517601304704475</v>
          </cell>
          <cell r="I126" t="str">
            <v>中国银行黄石金融支行</v>
          </cell>
          <cell r="J126">
            <v>17612760295</v>
          </cell>
          <cell r="K126" t="str">
            <v>肖劲光</v>
          </cell>
        </row>
        <row r="127">
          <cell r="B127" t="str">
            <v>彭义军</v>
          </cell>
          <cell r="C127" t="str">
            <v>男</v>
          </cell>
          <cell r="D127">
            <v>20200112</v>
          </cell>
          <cell r="E127" t="str">
            <v>高职二学部</v>
          </cell>
          <cell r="F127" t="str">
            <v>计算机应用技术</v>
          </cell>
          <cell r="G127">
            <v>3300</v>
          </cell>
          <cell r="H127" t="str">
            <v>6217857600006316686</v>
          </cell>
          <cell r="I127" t="str">
            <v>中国银行潜江江汉路支行</v>
          </cell>
          <cell r="J127">
            <v>15102753167</v>
          </cell>
          <cell r="K127" t="str">
            <v>肖劲光</v>
          </cell>
        </row>
        <row r="128">
          <cell r="B128" t="str">
            <v>李芝安</v>
          </cell>
          <cell r="C128" t="str">
            <v>男</v>
          </cell>
          <cell r="D128">
            <v>20200112</v>
          </cell>
          <cell r="E128" t="str">
            <v>高职二学部</v>
          </cell>
          <cell r="F128" t="str">
            <v>计算机应用技术</v>
          </cell>
          <cell r="G128">
            <v>3300</v>
          </cell>
          <cell r="H128" t="str">
            <v>6213327600001116389</v>
          </cell>
          <cell r="I128" t="str">
            <v>中国银行恩施市开发区支行</v>
          </cell>
          <cell r="J128">
            <v>18972402344</v>
          </cell>
          <cell r="K128" t="str">
            <v>肖劲光</v>
          </cell>
        </row>
        <row r="129">
          <cell r="B129" t="str">
            <v>晏梭</v>
          </cell>
          <cell r="C129" t="str">
            <v>男</v>
          </cell>
          <cell r="D129">
            <v>20200112</v>
          </cell>
          <cell r="E129" t="str">
            <v>高职二学部</v>
          </cell>
          <cell r="F129" t="str">
            <v>计算机应用技术</v>
          </cell>
          <cell r="G129">
            <v>3300</v>
          </cell>
          <cell r="H129" t="str">
            <v>6216697600001387415</v>
          </cell>
          <cell r="I129" t="str">
            <v>中国银行荆州章华支行</v>
          </cell>
          <cell r="J129">
            <v>15586491322</v>
          </cell>
          <cell r="K129" t="str">
            <v>肖劲光</v>
          </cell>
        </row>
        <row r="130">
          <cell r="B130" t="str">
            <v>柯文强</v>
          </cell>
          <cell r="C130" t="str">
            <v>男</v>
          </cell>
          <cell r="D130">
            <v>20200112</v>
          </cell>
          <cell r="E130" t="str">
            <v>高职二学部</v>
          </cell>
          <cell r="F130" t="str">
            <v>计算机应用技术</v>
          </cell>
          <cell r="G130">
            <v>3300</v>
          </cell>
          <cell r="H130" t="str">
            <v>6217567600048119578</v>
          </cell>
          <cell r="I130" t="str">
            <v>中国银行阳新支行</v>
          </cell>
          <cell r="J130">
            <v>15629707013</v>
          </cell>
          <cell r="K130" t="str">
            <v>肖劲光</v>
          </cell>
        </row>
        <row r="131">
          <cell r="B131" t="str">
            <v>黄继承</v>
          </cell>
          <cell r="C131" t="str">
            <v>男</v>
          </cell>
          <cell r="D131">
            <v>20200112</v>
          </cell>
          <cell r="E131" t="str">
            <v>高职二学部</v>
          </cell>
          <cell r="F131" t="str">
            <v>计算机应用技术</v>
          </cell>
          <cell r="G131">
            <v>3300</v>
          </cell>
          <cell r="H131" t="str">
            <v>6217857600067171673</v>
          </cell>
          <cell r="I131" t="str">
            <v>中国银行武汉珞狮路支行</v>
          </cell>
          <cell r="J131">
            <v>13717688760</v>
          </cell>
          <cell r="K131" t="str">
            <v>肖劲光</v>
          </cell>
        </row>
        <row r="132">
          <cell r="B132" t="str">
            <v>翟华涛</v>
          </cell>
          <cell r="C132" t="str">
            <v>男</v>
          </cell>
          <cell r="D132">
            <v>20200112</v>
          </cell>
          <cell r="E132" t="str">
            <v>高职二学部</v>
          </cell>
          <cell r="F132" t="str">
            <v>计算机应用技术</v>
          </cell>
          <cell r="G132">
            <v>3300</v>
          </cell>
          <cell r="H132" t="str">
            <v>6216607600003125374</v>
          </cell>
          <cell r="I132" t="str">
            <v>中国银行枣阳支行营业部</v>
          </cell>
          <cell r="J132">
            <v>19171245678</v>
          </cell>
          <cell r="K132" t="str">
            <v>肖劲光</v>
          </cell>
        </row>
        <row r="133">
          <cell r="B133" t="str">
            <v>谢正峰</v>
          </cell>
          <cell r="C133" t="str">
            <v>男</v>
          </cell>
          <cell r="D133">
            <v>20200112</v>
          </cell>
          <cell r="E133" t="str">
            <v>高职二学部</v>
          </cell>
          <cell r="F133" t="str">
            <v>计算机应用技术</v>
          </cell>
          <cell r="G133">
            <v>3300</v>
          </cell>
          <cell r="H133" t="str">
            <v>6217857600066004594</v>
          </cell>
          <cell r="I133" t="str">
            <v>中国银行枣阳书院街支行</v>
          </cell>
          <cell r="J133">
            <v>13995711234</v>
          </cell>
          <cell r="K133" t="str">
            <v>肖劲光</v>
          </cell>
        </row>
        <row r="134">
          <cell r="B134" t="str">
            <v>信宗瑞</v>
          </cell>
          <cell r="C134" t="str">
            <v>男</v>
          </cell>
          <cell r="D134">
            <v>20200112</v>
          </cell>
          <cell r="E134" t="str">
            <v>高职二学部</v>
          </cell>
          <cell r="F134" t="str">
            <v>计算机应用技术</v>
          </cell>
          <cell r="G134">
            <v>3300</v>
          </cell>
          <cell r="H134" t="str">
            <v>6217900100023126363</v>
          </cell>
          <cell r="I134" t="str">
            <v>中国银行上地支行</v>
          </cell>
          <cell r="J134">
            <v>15693422909</v>
          </cell>
          <cell r="K134" t="str">
            <v>肖劲光</v>
          </cell>
        </row>
        <row r="135">
          <cell r="B135" t="str">
            <v>熊丹刚</v>
          </cell>
          <cell r="C135" t="str">
            <v>男</v>
          </cell>
          <cell r="D135">
            <v>20200112</v>
          </cell>
          <cell r="E135" t="str">
            <v>高职二学部</v>
          </cell>
          <cell r="F135" t="str">
            <v>计算机应用技术</v>
          </cell>
          <cell r="G135">
            <v>3300</v>
          </cell>
          <cell r="H135" t="str">
            <v>6217857600066633848</v>
          </cell>
          <cell r="I135" t="str">
            <v>中国银行襄阳市自贸区支行</v>
          </cell>
          <cell r="J135">
            <v>13247279525</v>
          </cell>
          <cell r="K135" t="str">
            <v>肖劲光</v>
          </cell>
        </row>
        <row r="136">
          <cell r="B136" t="str">
            <v>刘晨希</v>
          </cell>
          <cell r="C136" t="str">
            <v>男</v>
          </cell>
          <cell r="D136">
            <v>20200112</v>
          </cell>
          <cell r="E136" t="str">
            <v>高职二学部</v>
          </cell>
          <cell r="F136" t="str">
            <v>计算机应用技术</v>
          </cell>
          <cell r="G136">
            <v>3300</v>
          </cell>
          <cell r="H136" t="str">
            <v>6217857600066900502</v>
          </cell>
          <cell r="I136" t="str">
            <v>中国银行武汉武昌支行</v>
          </cell>
          <cell r="J136">
            <v>13147133969</v>
          </cell>
          <cell r="K136" t="str">
            <v>肖劲光</v>
          </cell>
        </row>
        <row r="137">
          <cell r="B137" t="str">
            <v>陈蕾</v>
          </cell>
          <cell r="C137" t="str">
            <v>男</v>
          </cell>
          <cell r="D137">
            <v>20200112</v>
          </cell>
          <cell r="E137" t="str">
            <v>高职二学部</v>
          </cell>
          <cell r="F137" t="str">
            <v>计算机应用技术</v>
          </cell>
          <cell r="G137">
            <v>3300</v>
          </cell>
          <cell r="H137" t="str">
            <v>6217567600045219777</v>
          </cell>
          <cell r="I137" t="str">
            <v>中国银行武汉中南一路支行</v>
          </cell>
          <cell r="J137">
            <v>13797078710</v>
          </cell>
          <cell r="K137" t="str">
            <v>肖劲光</v>
          </cell>
        </row>
        <row r="138">
          <cell r="B138" t="str">
            <v>郭琦琦</v>
          </cell>
          <cell r="C138" t="str">
            <v>男</v>
          </cell>
          <cell r="D138">
            <v>20200112</v>
          </cell>
          <cell r="E138" t="str">
            <v>高职二学部</v>
          </cell>
          <cell r="F138" t="str">
            <v>计算机应用技术</v>
          </cell>
          <cell r="G138">
            <v>3300</v>
          </cell>
          <cell r="H138" t="str">
            <v>6217857600029200099</v>
          </cell>
          <cell r="I138" t="str">
            <v>中国银行襄阳市人民路支行</v>
          </cell>
          <cell r="J138">
            <v>15172696639</v>
          </cell>
          <cell r="K138" t="str">
            <v>肖劲光</v>
          </cell>
        </row>
        <row r="139">
          <cell r="B139" t="str">
            <v>王家磊</v>
          </cell>
          <cell r="C139" t="str">
            <v>男</v>
          </cell>
          <cell r="D139">
            <v>20200112</v>
          </cell>
          <cell r="E139" t="str">
            <v>高职二学部</v>
          </cell>
          <cell r="F139" t="str">
            <v>计算机应用技术</v>
          </cell>
          <cell r="G139">
            <v>3300</v>
          </cell>
          <cell r="H139" t="str">
            <v>6236682720003039627</v>
          </cell>
          <cell r="I139" t="str">
            <v>中国建设银行孝感市孝南区交通西路支行</v>
          </cell>
          <cell r="J139">
            <v>15549624002</v>
          </cell>
          <cell r="K139" t="str">
            <v>肖劲光</v>
          </cell>
        </row>
        <row r="140">
          <cell r="B140" t="str">
            <v>李欢</v>
          </cell>
          <cell r="C140" t="str">
            <v>男</v>
          </cell>
          <cell r="D140">
            <v>20200112</v>
          </cell>
          <cell r="E140" t="str">
            <v>高职二学部</v>
          </cell>
          <cell r="F140" t="str">
            <v>计算机应用技术</v>
          </cell>
          <cell r="G140">
            <v>3300</v>
          </cell>
          <cell r="H140" t="str">
            <v>6217857600066380424</v>
          </cell>
          <cell r="I140" t="str">
            <v>中国银行黄石胜阳港支行</v>
          </cell>
          <cell r="J140">
            <v>18071863304</v>
          </cell>
          <cell r="K140" t="str">
            <v>肖劲光</v>
          </cell>
        </row>
        <row r="141">
          <cell r="B141" t="str">
            <v>李祺</v>
          </cell>
          <cell r="C141" t="str">
            <v>男</v>
          </cell>
          <cell r="D141">
            <v>20200112</v>
          </cell>
          <cell r="E141" t="str">
            <v>高职二学部</v>
          </cell>
          <cell r="F141" t="str">
            <v>计算机应用技术</v>
          </cell>
          <cell r="G141">
            <v>3300</v>
          </cell>
          <cell r="H141" t="str">
            <v>6217560800043179760</v>
          </cell>
          <cell r="I141" t="str">
            <v>上海市青浦区徐泾支行</v>
          </cell>
          <cell r="J141">
            <v>13733503815</v>
          </cell>
          <cell r="K141" t="str">
            <v>肖劲光</v>
          </cell>
        </row>
        <row r="142">
          <cell r="B142" t="str">
            <v>雷恒</v>
          </cell>
          <cell r="C142" t="str">
            <v>男</v>
          </cell>
          <cell r="D142">
            <v>20200112</v>
          </cell>
          <cell r="E142" t="str">
            <v>高职二学部</v>
          </cell>
          <cell r="F142" t="str">
            <v>计算机应用技术</v>
          </cell>
          <cell r="G142">
            <v>3300</v>
          </cell>
          <cell r="H142" t="str">
            <v>6216607600002586667</v>
          </cell>
          <cell r="I142" t="str">
            <v>中国银行武汉黄陂支行</v>
          </cell>
          <cell r="J142">
            <v>15337164102</v>
          </cell>
          <cell r="K142" t="str">
            <v>肖劲光</v>
          </cell>
        </row>
        <row r="143">
          <cell r="B143" t="str">
            <v>罗成刚</v>
          </cell>
          <cell r="C143" t="str">
            <v>男</v>
          </cell>
          <cell r="D143">
            <v>20200112</v>
          </cell>
          <cell r="E143" t="str">
            <v>高职二学部</v>
          </cell>
          <cell r="F143" t="str">
            <v>计算机应用技术</v>
          </cell>
          <cell r="G143">
            <v>3300</v>
          </cell>
          <cell r="H143" t="str">
            <v>6217857600024766342</v>
          </cell>
          <cell r="I143" t="str">
            <v>中国银行武汉前川支行</v>
          </cell>
          <cell r="J143">
            <v>18771957157</v>
          </cell>
          <cell r="K143" t="str">
            <v>肖劲光</v>
          </cell>
        </row>
        <row r="144">
          <cell r="B144" t="str">
            <v>梅子逸</v>
          </cell>
          <cell r="C144" t="str">
            <v>男</v>
          </cell>
          <cell r="D144">
            <v>20200112</v>
          </cell>
          <cell r="E144" t="str">
            <v>高职二学部</v>
          </cell>
          <cell r="F144" t="str">
            <v>计算机应用技术</v>
          </cell>
          <cell r="G144">
            <v>3300</v>
          </cell>
          <cell r="H144" t="str">
            <v>6217857600066374807 曹红艳  代领</v>
          </cell>
          <cell r="I144" t="str">
            <v>中国银行黄石纺织路支行</v>
          </cell>
          <cell r="J144">
            <v>18671438790</v>
          </cell>
          <cell r="K144" t="str">
            <v>肖劲光</v>
          </cell>
        </row>
        <row r="145">
          <cell r="B145" t="str">
            <v>段传杰</v>
          </cell>
          <cell r="C145" t="str">
            <v>男</v>
          </cell>
          <cell r="D145">
            <v>20200112</v>
          </cell>
          <cell r="E145" t="str">
            <v>高职二学部</v>
          </cell>
          <cell r="F145" t="str">
            <v>计算机应用技术</v>
          </cell>
          <cell r="G145">
            <v>3300</v>
          </cell>
          <cell r="H145" t="str">
            <v>6217857600031140663</v>
          </cell>
          <cell r="I145" t="str">
            <v>中国银行阳逻支行</v>
          </cell>
          <cell r="J145">
            <v>13163327716</v>
          </cell>
          <cell r="K145" t="str">
            <v>肖劲光</v>
          </cell>
        </row>
        <row r="146">
          <cell r="B146" t="str">
            <v>胡心凯</v>
          </cell>
          <cell r="C146" t="str">
            <v>男</v>
          </cell>
          <cell r="D146">
            <v>20200813</v>
          </cell>
          <cell r="E146" t="str">
            <v>高职二学部</v>
          </cell>
          <cell r="F146" t="str">
            <v>计算机应用技术</v>
          </cell>
          <cell r="G146">
            <v>3300</v>
          </cell>
          <cell r="H146" t="str">
            <v>6217857600067208798</v>
          </cell>
          <cell r="I146" t="str">
            <v>中国银行武汉民主路支行</v>
          </cell>
          <cell r="J146">
            <v>17671750315</v>
          </cell>
          <cell r="K146" t="str">
            <v>肖劲光</v>
          </cell>
        </row>
        <row r="147">
          <cell r="B147" t="str">
            <v>王小颖</v>
          </cell>
          <cell r="C147" t="str">
            <v>男</v>
          </cell>
          <cell r="D147">
            <v>20200112</v>
          </cell>
          <cell r="E147" t="str">
            <v>高职二学部</v>
          </cell>
          <cell r="F147" t="str">
            <v>计算机应用技术</v>
          </cell>
          <cell r="G147">
            <v>3300</v>
          </cell>
          <cell r="H147" t="str">
            <v>6217857600067235130</v>
          </cell>
          <cell r="I147" t="str">
            <v>中国银行武汉青山支行</v>
          </cell>
          <cell r="J147">
            <v>13593670801</v>
          </cell>
          <cell r="K147" t="str">
            <v>肖劲光</v>
          </cell>
        </row>
        <row r="148">
          <cell r="B148" t="str">
            <v>梁明</v>
          </cell>
          <cell r="C148" t="str">
            <v>男</v>
          </cell>
          <cell r="D148">
            <v>20200813</v>
          </cell>
          <cell r="E148" t="str">
            <v>高职二学部</v>
          </cell>
          <cell r="F148" t="str">
            <v>计算机应用技术</v>
          </cell>
          <cell r="G148">
            <v>3300</v>
          </cell>
          <cell r="H148" t="str">
            <v>6217876101013570131</v>
          </cell>
          <cell r="I148" t="str">
            <v>中国银行张家港分行营业部</v>
          </cell>
          <cell r="J148">
            <v>15330261523</v>
          </cell>
          <cell r="K148" t="str">
            <v>肖劲光</v>
          </cell>
        </row>
        <row r="149">
          <cell r="B149" t="str">
            <v>李文峰</v>
          </cell>
          <cell r="C149" t="str">
            <v>男</v>
          </cell>
          <cell r="D149">
            <v>20200112</v>
          </cell>
          <cell r="E149" t="str">
            <v>高职二学部</v>
          </cell>
          <cell r="F149" t="str">
            <v>计算机应用技术</v>
          </cell>
          <cell r="G149">
            <v>3300</v>
          </cell>
          <cell r="H149" t="str">
            <v>6213327600000509147</v>
          </cell>
          <cell r="I149" t="str">
            <v>中国银行武汉市新洲支行</v>
          </cell>
          <cell r="J149">
            <v>13618613181</v>
          </cell>
          <cell r="K149" t="str">
            <v>肖劲光</v>
          </cell>
        </row>
        <row r="150">
          <cell r="B150" t="str">
            <v>朱炎</v>
          </cell>
          <cell r="C150" t="str">
            <v>男</v>
          </cell>
          <cell r="D150">
            <v>20200112</v>
          </cell>
          <cell r="E150" t="str">
            <v>高职二学部</v>
          </cell>
          <cell r="F150" t="str">
            <v>计算机应用技术</v>
          </cell>
          <cell r="G150">
            <v>3300</v>
          </cell>
          <cell r="H150" t="str">
            <v>6235737600000682362</v>
          </cell>
          <cell r="I150" t="str">
            <v>中国银行宜昌北山支行</v>
          </cell>
          <cell r="J150">
            <v>18871852887</v>
          </cell>
          <cell r="K150" t="str">
            <v>肖劲光</v>
          </cell>
        </row>
        <row r="151">
          <cell r="B151" t="str">
            <v>陈杰</v>
          </cell>
          <cell r="C151" t="str">
            <v>男</v>
          </cell>
          <cell r="D151">
            <v>20200112</v>
          </cell>
          <cell r="E151" t="str">
            <v>高职二学部</v>
          </cell>
          <cell r="F151" t="str">
            <v>计算机应用技术</v>
          </cell>
          <cell r="G151">
            <v>3300</v>
          </cell>
          <cell r="H151" t="str">
            <v>6217857600066377388</v>
          </cell>
          <cell r="I151" t="str">
            <v>中国银行黄石冶钢支行</v>
          </cell>
          <cell r="J151">
            <v>19986202931</v>
          </cell>
          <cell r="K151" t="str">
            <v>肖劲光</v>
          </cell>
        </row>
        <row r="152">
          <cell r="B152" t="str">
            <v>刘杰</v>
          </cell>
          <cell r="C152" t="str">
            <v>男</v>
          </cell>
          <cell r="D152">
            <v>20200112</v>
          </cell>
          <cell r="E152" t="str">
            <v>高职二学部</v>
          </cell>
          <cell r="F152" t="str">
            <v>电子商务</v>
          </cell>
          <cell r="G152">
            <v>3300</v>
          </cell>
          <cell r="H152" t="str">
            <v>6216697600004227873</v>
          </cell>
          <cell r="I152" t="str">
            <v>中国银行钟祥支行营业部</v>
          </cell>
          <cell r="J152">
            <v>13600425920</v>
          </cell>
          <cell r="K152" t="str">
            <v>孙梦晨</v>
          </cell>
        </row>
        <row r="153">
          <cell r="B153" t="str">
            <v>冯宇峰</v>
          </cell>
          <cell r="C153" t="str">
            <v>男</v>
          </cell>
          <cell r="D153">
            <v>20200112</v>
          </cell>
          <cell r="E153" t="str">
            <v>高职二学部</v>
          </cell>
          <cell r="F153" t="str">
            <v>计算机应用技术</v>
          </cell>
          <cell r="G153">
            <v>3300</v>
          </cell>
          <cell r="H153" t="str">
            <v>6216613000006449073</v>
          </cell>
          <cell r="I153" t="str">
            <v>中国银行武汉汉阳支行</v>
          </cell>
          <cell r="J153">
            <v>15271669992</v>
          </cell>
          <cell r="K153" t="str">
            <v>肖劲光</v>
          </cell>
        </row>
        <row r="154">
          <cell r="B154" t="str">
            <v>王生林</v>
          </cell>
          <cell r="C154" t="str">
            <v>男</v>
          </cell>
          <cell r="D154">
            <v>20200813</v>
          </cell>
          <cell r="E154" t="str">
            <v>高职二学部</v>
          </cell>
          <cell r="F154" t="str">
            <v>计算机应用技术</v>
          </cell>
          <cell r="G154">
            <v>3300</v>
          </cell>
          <cell r="H154" t="str">
            <v>6216691700000826136</v>
          </cell>
          <cell r="I154" t="str">
            <v>中国银行厦门杏林支行</v>
          </cell>
          <cell r="J154">
            <v>15980897717</v>
          </cell>
          <cell r="K154" t="str">
            <v>肖劲光</v>
          </cell>
        </row>
        <row r="155">
          <cell r="B155" t="str">
            <v>杨小雨</v>
          </cell>
          <cell r="C155" t="str">
            <v>男</v>
          </cell>
          <cell r="D155">
            <v>20200112</v>
          </cell>
          <cell r="E155" t="str">
            <v>高职二学部</v>
          </cell>
          <cell r="F155" t="str">
            <v>计算机应用技术</v>
          </cell>
          <cell r="G155">
            <v>3300</v>
          </cell>
          <cell r="H155" t="str">
            <v>6213327600000920344</v>
          </cell>
          <cell r="I155" t="str">
            <v>中国银行荆州荆陵支行</v>
          </cell>
          <cell r="J155">
            <v>18627223537</v>
          </cell>
          <cell r="K155" t="str">
            <v>肖劲光</v>
          </cell>
        </row>
        <row r="156">
          <cell r="B156" t="str">
            <v>李特色</v>
          </cell>
          <cell r="C156" t="str">
            <v>男</v>
          </cell>
          <cell r="D156">
            <v>20200813</v>
          </cell>
          <cell r="E156" t="str">
            <v>高职二学部</v>
          </cell>
          <cell r="F156" t="str">
            <v>计算机应用技术</v>
          </cell>
          <cell r="G156">
            <v>3300</v>
          </cell>
          <cell r="H156" t="str">
            <v>6217857000085214979</v>
          </cell>
          <cell r="I156" t="str">
            <v>中国银行珠海新青支行</v>
          </cell>
          <cell r="J156">
            <v>15697566362</v>
          </cell>
          <cell r="K156" t="str">
            <v>肖劲光</v>
          </cell>
        </row>
        <row r="157">
          <cell r="B157" t="str">
            <v>邓小洲</v>
          </cell>
          <cell r="C157" t="str">
            <v>男</v>
          </cell>
          <cell r="D157">
            <v>20200112</v>
          </cell>
          <cell r="E157" t="str">
            <v>高职二学部</v>
          </cell>
          <cell r="F157" t="str">
            <v>计算机应用技术</v>
          </cell>
          <cell r="G157">
            <v>3300</v>
          </cell>
          <cell r="H157" t="str">
            <v>6213327600001218334</v>
          </cell>
          <cell r="I157" t="str">
            <v>中国银行新冶支行</v>
          </cell>
          <cell r="J157">
            <v>13597614125</v>
          </cell>
          <cell r="K157" t="str">
            <v>肖劲光</v>
          </cell>
        </row>
        <row r="158">
          <cell r="B158" t="str">
            <v>曾志聪</v>
          </cell>
          <cell r="C158" t="str">
            <v>男</v>
          </cell>
          <cell r="D158">
            <v>20200813</v>
          </cell>
          <cell r="E158" t="str">
            <v>高职二学部</v>
          </cell>
          <cell r="F158" t="str">
            <v>计算机应用技术</v>
          </cell>
          <cell r="G158">
            <v>3300</v>
          </cell>
          <cell r="H158" t="str">
            <v>6217857600067329883</v>
          </cell>
          <cell r="I158" t="str">
            <v>中国银行武汉阳逻开发区支行</v>
          </cell>
          <cell r="J158">
            <v>18186227073</v>
          </cell>
          <cell r="K158" t="str">
            <v>肖劲光</v>
          </cell>
        </row>
        <row r="159">
          <cell r="B159" t="str">
            <v>郭浪</v>
          </cell>
          <cell r="C159" t="str">
            <v>男</v>
          </cell>
          <cell r="D159">
            <v>20200112</v>
          </cell>
          <cell r="E159" t="str">
            <v>高职二学部</v>
          </cell>
          <cell r="F159" t="str">
            <v>计算机应用技术</v>
          </cell>
          <cell r="G159">
            <v>3300</v>
          </cell>
          <cell r="H159">
            <v>0</v>
          </cell>
          <cell r="I159">
            <v>0</v>
          </cell>
          <cell r="J159">
            <v>18771253466</v>
          </cell>
          <cell r="K159" t="str">
            <v>肖劲光</v>
          </cell>
        </row>
        <row r="160">
          <cell r="B160" t="str">
            <v>徐俊</v>
          </cell>
          <cell r="C160" t="str">
            <v>男</v>
          </cell>
          <cell r="D160">
            <v>20200112</v>
          </cell>
          <cell r="E160" t="str">
            <v>高职二学部</v>
          </cell>
          <cell r="F160" t="str">
            <v>计算机应用技术</v>
          </cell>
          <cell r="G160">
            <v>3300</v>
          </cell>
          <cell r="H160" t="str">
            <v>6217857600067211297</v>
          </cell>
          <cell r="I160" t="str">
            <v>中国银行武汉广埠屯支行</v>
          </cell>
          <cell r="J160">
            <v>17683875175</v>
          </cell>
          <cell r="K160" t="str">
            <v>肖劲光</v>
          </cell>
        </row>
        <row r="161">
          <cell r="B161" t="str">
            <v>董施恩</v>
          </cell>
          <cell r="C161" t="str">
            <v>男</v>
          </cell>
          <cell r="D161">
            <v>20200112</v>
          </cell>
          <cell r="E161" t="str">
            <v>高职二学部</v>
          </cell>
          <cell r="F161" t="str">
            <v>计算机应用技术</v>
          </cell>
          <cell r="G161">
            <v>3300</v>
          </cell>
          <cell r="H161" t="str">
            <v>6217857600067281498</v>
          </cell>
          <cell r="I161" t="str">
            <v>中国银行武汉徐家棚支行</v>
          </cell>
          <cell r="J161">
            <v>15071371445</v>
          </cell>
          <cell r="K161" t="str">
            <v>肖劲光</v>
          </cell>
        </row>
        <row r="162">
          <cell r="B162" t="str">
            <v>黄琪敏</v>
          </cell>
          <cell r="C162" t="str">
            <v>男</v>
          </cell>
          <cell r="D162">
            <v>20200112</v>
          </cell>
          <cell r="E162" t="str">
            <v>高职二学部</v>
          </cell>
          <cell r="F162" t="str">
            <v>计算机应用技术</v>
          </cell>
          <cell r="G162">
            <v>3300</v>
          </cell>
          <cell r="H162" t="str">
            <v>6216612700007109805</v>
          </cell>
          <cell r="I162" t="str">
            <v>中国银行云南省分行临沧市分行营业厅</v>
          </cell>
          <cell r="J162">
            <v>18271472195</v>
          </cell>
          <cell r="K162" t="str">
            <v>肖劲光</v>
          </cell>
        </row>
        <row r="163">
          <cell r="B163" t="str">
            <v>熊万</v>
          </cell>
          <cell r="C163" t="str">
            <v>男</v>
          </cell>
          <cell r="D163">
            <v>20200112</v>
          </cell>
          <cell r="E163" t="str">
            <v>高职二学部</v>
          </cell>
          <cell r="F163" t="str">
            <v>计算机应用技术</v>
          </cell>
          <cell r="G163">
            <v>3300</v>
          </cell>
          <cell r="H163" t="str">
            <v>6217002870068356656</v>
          </cell>
          <cell r="I163" t="str">
            <v>中国建设银行烽火村支行</v>
          </cell>
          <cell r="J163">
            <v>18086108067</v>
          </cell>
          <cell r="K163" t="str">
            <v>肖劲光</v>
          </cell>
        </row>
        <row r="164">
          <cell r="B164" t="str">
            <v>杨友林</v>
          </cell>
          <cell r="C164" t="str">
            <v>男</v>
          </cell>
          <cell r="D164">
            <v>20200112</v>
          </cell>
          <cell r="E164" t="str">
            <v>高职二学部</v>
          </cell>
          <cell r="F164" t="str">
            <v>计算机应用技术</v>
          </cell>
          <cell r="G164">
            <v>3300</v>
          </cell>
          <cell r="H164" t="str">
            <v>6217857600066596276</v>
          </cell>
          <cell r="I164" t="str">
            <v>中国银行襄阳樊西支行</v>
          </cell>
          <cell r="J164">
            <v>15972244888</v>
          </cell>
          <cell r="K164" t="str">
            <v>肖劲光</v>
          </cell>
        </row>
        <row r="165">
          <cell r="B165" t="str">
            <v>李明鸣</v>
          </cell>
          <cell r="C165" t="str">
            <v>男</v>
          </cell>
          <cell r="D165">
            <v>20200813</v>
          </cell>
          <cell r="E165" t="str">
            <v>高职二学部</v>
          </cell>
          <cell r="F165" t="str">
            <v>计算机应用技术</v>
          </cell>
          <cell r="G165">
            <v>3300</v>
          </cell>
          <cell r="H165" t="str">
            <v>6216697600003985604</v>
          </cell>
          <cell r="I165" t="str">
            <v>中国银行湖北省分行营业部</v>
          </cell>
          <cell r="J165">
            <v>18986084652</v>
          </cell>
          <cell r="K165" t="str">
            <v>肖劲光</v>
          </cell>
        </row>
        <row r="166">
          <cell r="B166" t="str">
            <v>梁辉</v>
          </cell>
          <cell r="C166" t="str">
            <v>男</v>
          </cell>
          <cell r="D166">
            <v>20200112</v>
          </cell>
          <cell r="E166" t="str">
            <v>高职二学部</v>
          </cell>
          <cell r="F166" t="str">
            <v>计算机应用技术</v>
          </cell>
          <cell r="G166">
            <v>3300</v>
          </cell>
          <cell r="H166" t="str">
            <v>6217857600067238381</v>
          </cell>
          <cell r="I166" t="str">
            <v>中国银行武汉雄楚大道支行</v>
          </cell>
          <cell r="J166">
            <v>18627726775</v>
          </cell>
          <cell r="K166" t="str">
            <v>肖劲光</v>
          </cell>
        </row>
        <row r="167">
          <cell r="B167" t="str">
            <v>杨国庆</v>
          </cell>
          <cell r="C167" t="str">
            <v>男</v>
          </cell>
          <cell r="D167">
            <v>20200112</v>
          </cell>
          <cell r="E167" t="str">
            <v>高职二学部</v>
          </cell>
          <cell r="F167" t="str">
            <v>计算机应用技术</v>
          </cell>
          <cell r="G167">
            <v>3300</v>
          </cell>
          <cell r="H167" t="str">
            <v>6217857600030999747</v>
          </cell>
          <cell r="I167" t="str">
            <v>中国银行阳新支行</v>
          </cell>
          <cell r="J167">
            <v>18672005351</v>
          </cell>
          <cell r="K167" t="str">
            <v>肖劲光</v>
          </cell>
        </row>
        <row r="168">
          <cell r="B168" t="str">
            <v>吴世文</v>
          </cell>
          <cell r="C168" t="str">
            <v>男</v>
          </cell>
          <cell r="D168">
            <v>20191025</v>
          </cell>
          <cell r="E168" t="str">
            <v>高职二学部</v>
          </cell>
          <cell r="F168" t="str">
            <v>计算机应用技术</v>
          </cell>
          <cell r="G168">
            <v>3300</v>
          </cell>
          <cell r="H168" t="str">
            <v>6217857600066385548</v>
          </cell>
          <cell r="I168" t="str">
            <v>中国银行黄石分行营业部</v>
          </cell>
          <cell r="J168">
            <v>13807230729</v>
          </cell>
          <cell r="K168" t="str">
            <v>肖劲光</v>
          </cell>
        </row>
        <row r="169">
          <cell r="B169" t="str">
            <v>付涛</v>
          </cell>
          <cell r="C169" t="str">
            <v>男</v>
          </cell>
          <cell r="D169">
            <v>20191025</v>
          </cell>
          <cell r="E169" t="str">
            <v>高职二学部</v>
          </cell>
          <cell r="F169" t="str">
            <v>计算机应用技术</v>
          </cell>
          <cell r="G169">
            <v>3300</v>
          </cell>
          <cell r="H169" t="str">
            <v>6221805200011991006</v>
          </cell>
          <cell r="I169" t="str">
            <v>中国邮政储蓄银行黄石分行</v>
          </cell>
          <cell r="J169">
            <v>13995950101</v>
          </cell>
          <cell r="K169" t="str">
            <v>肖劲光</v>
          </cell>
        </row>
        <row r="170">
          <cell r="B170" t="str">
            <v>朱家豪</v>
          </cell>
          <cell r="C170" t="str">
            <v>男</v>
          </cell>
          <cell r="D170">
            <v>20200112</v>
          </cell>
          <cell r="E170" t="str">
            <v>高职二学部</v>
          </cell>
          <cell r="F170" t="str">
            <v>计算机应用技术</v>
          </cell>
          <cell r="G170">
            <v>3300</v>
          </cell>
          <cell r="H170" t="str">
            <v>6217857600067066840</v>
          </cell>
          <cell r="I170" t="str">
            <v>中国银行鄂州澜湖支行</v>
          </cell>
          <cell r="J170">
            <v>13092700009</v>
          </cell>
          <cell r="K170" t="str">
            <v>肖劲光</v>
          </cell>
        </row>
        <row r="171">
          <cell r="B171" t="str">
            <v>覃皓</v>
          </cell>
          <cell r="C171" t="str">
            <v>男</v>
          </cell>
          <cell r="D171">
            <v>20200112</v>
          </cell>
          <cell r="E171" t="str">
            <v>高职二学部</v>
          </cell>
          <cell r="F171" t="str">
            <v>计算机应用技术</v>
          </cell>
          <cell r="G171">
            <v>3300</v>
          </cell>
          <cell r="H171" t="str">
            <v>6213327600000553236</v>
          </cell>
          <cell r="I171" t="str">
            <v>中国银行宜昌夷陵支行</v>
          </cell>
          <cell r="J171">
            <v>18771767739</v>
          </cell>
          <cell r="K171" t="str">
            <v>肖劲光</v>
          </cell>
        </row>
        <row r="172">
          <cell r="B172" t="str">
            <v>李晟晟</v>
          </cell>
          <cell r="C172" t="str">
            <v>男</v>
          </cell>
          <cell r="D172">
            <v>20191025</v>
          </cell>
          <cell r="E172" t="str">
            <v>高职二学部</v>
          </cell>
          <cell r="F172" t="str">
            <v>计算机应用技术</v>
          </cell>
          <cell r="G172">
            <v>3300</v>
          </cell>
          <cell r="H172" t="str">
            <v>6215581803005990355</v>
          </cell>
          <cell r="I172" t="str">
            <v>中国工商银行浙江省金华东阳支行营业部</v>
          </cell>
          <cell r="J172">
            <v>19871594633</v>
          </cell>
          <cell r="K172" t="str">
            <v>肖劲光</v>
          </cell>
        </row>
        <row r="173">
          <cell r="B173" t="str">
            <v>闫赵</v>
          </cell>
          <cell r="C173" t="str">
            <v>男</v>
          </cell>
          <cell r="D173">
            <v>20200112</v>
          </cell>
          <cell r="E173" t="str">
            <v>高职二学部</v>
          </cell>
          <cell r="F173" t="str">
            <v>计算机应用技术</v>
          </cell>
          <cell r="G173">
            <v>3300</v>
          </cell>
          <cell r="H173" t="str">
            <v>6217857600066995916</v>
          </cell>
          <cell r="I173" t="str">
            <v>中国银行武汉民族大道支行</v>
          </cell>
          <cell r="J173">
            <v>17683919119</v>
          </cell>
          <cell r="K173" t="str">
            <v>肖劲光</v>
          </cell>
        </row>
        <row r="174">
          <cell r="B174" t="str">
            <v>卢喜琳</v>
          </cell>
          <cell r="C174" t="str">
            <v>男</v>
          </cell>
          <cell r="D174">
            <v>20200112</v>
          </cell>
          <cell r="E174" t="str">
            <v>高职二学部</v>
          </cell>
          <cell r="F174" t="str">
            <v>计算机应用技术</v>
          </cell>
          <cell r="G174">
            <v>3300</v>
          </cell>
          <cell r="H174" t="str">
            <v>6217561700000043885</v>
          </cell>
          <cell r="I174" t="str">
            <v>中国银行厦门祥福支行</v>
          </cell>
          <cell r="J174">
            <v>13178350617</v>
          </cell>
          <cell r="K174" t="str">
            <v>肖劲光</v>
          </cell>
        </row>
        <row r="175">
          <cell r="B175" t="str">
            <v>陈科</v>
          </cell>
          <cell r="C175" t="str">
            <v>男</v>
          </cell>
          <cell r="D175">
            <v>20200112</v>
          </cell>
          <cell r="E175" t="str">
            <v>高职二学部</v>
          </cell>
          <cell r="F175" t="str">
            <v>计算机应用技术</v>
          </cell>
          <cell r="G175">
            <v>3300</v>
          </cell>
          <cell r="H175" t="str">
            <v>6217863200001450887</v>
          </cell>
          <cell r="I175" t="str">
            <v>中国银行重庆长江路支行</v>
          </cell>
          <cell r="J175">
            <v>15523297394</v>
          </cell>
          <cell r="K175" t="str">
            <v>肖劲光</v>
          </cell>
        </row>
        <row r="176">
          <cell r="B176" t="str">
            <v>何安格</v>
          </cell>
          <cell r="C176" t="str">
            <v>男</v>
          </cell>
          <cell r="D176">
            <v>20200813</v>
          </cell>
          <cell r="E176" t="str">
            <v>高职二学部</v>
          </cell>
          <cell r="F176" t="str">
            <v>计算机应用技术</v>
          </cell>
          <cell r="G176">
            <v>3300</v>
          </cell>
          <cell r="H176" t="str">
            <v>6217857600066995924</v>
          </cell>
          <cell r="I176" t="str">
            <v>中国银行武汉民族大道支行</v>
          </cell>
          <cell r="J176">
            <v>18897099684</v>
          </cell>
          <cell r="K176" t="str">
            <v>肖劲光</v>
          </cell>
        </row>
        <row r="177">
          <cell r="B177" t="str">
            <v>朱佳禹</v>
          </cell>
          <cell r="C177" t="str">
            <v>男</v>
          </cell>
          <cell r="D177">
            <v>20200112</v>
          </cell>
          <cell r="E177" t="str">
            <v>高职二学部</v>
          </cell>
          <cell r="F177" t="str">
            <v>计算机应用技术</v>
          </cell>
          <cell r="G177">
            <v>3300</v>
          </cell>
          <cell r="H177" t="str">
            <v>6235757600001122256</v>
          </cell>
          <cell r="I177" t="str">
            <v>中国银行武汉东湖新技术开发区分行营业部</v>
          </cell>
          <cell r="J177">
            <v>19807116991</v>
          </cell>
          <cell r="K177" t="str">
            <v>肖劲光</v>
          </cell>
        </row>
        <row r="178">
          <cell r="B178" t="str">
            <v>彭仲辉</v>
          </cell>
          <cell r="C178" t="str">
            <v>男</v>
          </cell>
          <cell r="D178">
            <v>20200112</v>
          </cell>
          <cell r="E178" t="str">
            <v>高职二学部</v>
          </cell>
          <cell r="F178" t="str">
            <v>计算机应用技术</v>
          </cell>
          <cell r="G178">
            <v>3300</v>
          </cell>
          <cell r="H178" t="str">
            <v>6217857600034129614</v>
          </cell>
          <cell r="I178" t="str">
            <v>中国银行武汉经济开发区支行</v>
          </cell>
          <cell r="J178">
            <v>18164152371</v>
          </cell>
          <cell r="K178" t="str">
            <v>肖劲光</v>
          </cell>
        </row>
        <row r="179">
          <cell r="B179" t="str">
            <v>苏超</v>
          </cell>
          <cell r="C179" t="str">
            <v>男</v>
          </cell>
          <cell r="D179">
            <v>20200112</v>
          </cell>
          <cell r="E179" t="str">
            <v>高职二学部</v>
          </cell>
          <cell r="F179" t="str">
            <v>应用英语</v>
          </cell>
          <cell r="G179">
            <v>3300</v>
          </cell>
          <cell r="H179" t="str">
            <v>6216607600006556344</v>
          </cell>
          <cell r="I179" t="str">
            <v>中国银行浠水支行</v>
          </cell>
          <cell r="J179">
            <v>13886418136</v>
          </cell>
          <cell r="K179" t="str">
            <v>尹誉霖</v>
          </cell>
        </row>
        <row r="180">
          <cell r="B180" t="str">
            <v>陈仲海</v>
          </cell>
          <cell r="C180" t="str">
            <v>男</v>
          </cell>
          <cell r="D180">
            <v>20200112</v>
          </cell>
          <cell r="E180" t="str">
            <v>高职二学部</v>
          </cell>
          <cell r="F180" t="str">
            <v>应用英语</v>
          </cell>
          <cell r="G180">
            <v>3300</v>
          </cell>
          <cell r="H180" t="str">
            <v>6217857600065629953</v>
          </cell>
          <cell r="I180" t="str">
            <v>中国银行崇阳支行营业部</v>
          </cell>
          <cell r="J180">
            <v>15997992335</v>
          </cell>
          <cell r="K180" t="str">
            <v>尹誉霖</v>
          </cell>
        </row>
        <row r="181">
          <cell r="B181" t="str">
            <v>茹芳</v>
          </cell>
          <cell r="C181" t="str">
            <v>女</v>
          </cell>
          <cell r="D181">
            <v>20200112</v>
          </cell>
          <cell r="E181" t="str">
            <v>高职二学部</v>
          </cell>
          <cell r="F181" t="str">
            <v>应用英语</v>
          </cell>
          <cell r="G181">
            <v>3300</v>
          </cell>
          <cell r="H181" t="str">
            <v>6217857600055875798</v>
          </cell>
          <cell r="I181" t="str">
            <v>中国银行荆州支行</v>
          </cell>
          <cell r="J181">
            <v>18672110887</v>
          </cell>
          <cell r="K181" t="str">
            <v>尹誉霖</v>
          </cell>
        </row>
        <row r="182">
          <cell r="B182" t="str">
            <v>周新宇</v>
          </cell>
          <cell r="C182" t="str">
            <v>男</v>
          </cell>
          <cell r="D182">
            <v>20200112</v>
          </cell>
          <cell r="E182" t="str">
            <v>高职二学部</v>
          </cell>
          <cell r="F182" t="str">
            <v>应用英语</v>
          </cell>
          <cell r="G182">
            <v>3300</v>
          </cell>
          <cell r="H182" t="str">
            <v>6216607600003955028</v>
          </cell>
          <cell r="I182" t="str">
            <v>中国银行潜江章华路支行</v>
          </cell>
          <cell r="J182">
            <v>13997966997</v>
          </cell>
          <cell r="K182" t="str">
            <v>尹誉霖</v>
          </cell>
        </row>
        <row r="183">
          <cell r="B183" t="str">
            <v>何千军</v>
          </cell>
          <cell r="C183" t="str">
            <v>男</v>
          </cell>
          <cell r="D183">
            <v>20200112</v>
          </cell>
          <cell r="E183" t="str">
            <v>高职二学部</v>
          </cell>
          <cell r="F183" t="str">
            <v>应用英语</v>
          </cell>
          <cell r="G183">
            <v>3300</v>
          </cell>
          <cell r="H183" t="str">
            <v>6217857600053919283</v>
          </cell>
          <cell r="I183" t="str">
            <v>中国银行潜江章华路支行</v>
          </cell>
          <cell r="J183">
            <v>13997967199</v>
          </cell>
          <cell r="K183" t="str">
            <v>尹誉霖</v>
          </cell>
        </row>
        <row r="184">
          <cell r="B184" t="str">
            <v>章衍明</v>
          </cell>
          <cell r="C184" t="str">
            <v>男</v>
          </cell>
          <cell r="D184">
            <v>20200112</v>
          </cell>
          <cell r="E184" t="str">
            <v>高职二学部</v>
          </cell>
          <cell r="F184" t="str">
            <v>应用英语</v>
          </cell>
          <cell r="G184">
            <v>3300</v>
          </cell>
          <cell r="H184" t="str">
            <v>6217857600057105236</v>
          </cell>
          <cell r="I184" t="str">
            <v>中国银行潜江江汉路支行</v>
          </cell>
          <cell r="J184">
            <v>18672868788</v>
          </cell>
          <cell r="K184" t="str">
            <v>尹誉霖</v>
          </cell>
        </row>
        <row r="185">
          <cell r="B185" t="str">
            <v>姚凯</v>
          </cell>
          <cell r="C185" t="str">
            <v>男</v>
          </cell>
          <cell r="D185">
            <v>20200112</v>
          </cell>
          <cell r="E185" t="str">
            <v>高职二学部</v>
          </cell>
          <cell r="F185" t="str">
            <v>应用英语</v>
          </cell>
          <cell r="G185">
            <v>3300</v>
          </cell>
          <cell r="H185" t="str">
            <v>6217562000000048581</v>
          </cell>
          <cell r="I185" t="str">
            <v>中国银行深圳证券交易所支行</v>
          </cell>
          <cell r="J185">
            <v>15072063335</v>
          </cell>
          <cell r="K185" t="str">
            <v>尹誉霖</v>
          </cell>
        </row>
        <row r="186">
          <cell r="B186" t="str">
            <v>刘家满</v>
          </cell>
          <cell r="C186" t="str">
            <v>男</v>
          </cell>
          <cell r="D186">
            <v>20200813</v>
          </cell>
          <cell r="E186" t="str">
            <v>高职二学部</v>
          </cell>
          <cell r="F186" t="str">
            <v>应用英语</v>
          </cell>
          <cell r="G186">
            <v>3300</v>
          </cell>
          <cell r="H186" t="str">
            <v>6216607600008087595</v>
          </cell>
          <cell r="I186" t="str">
            <v>中国银行秭归支行</v>
          </cell>
          <cell r="J186">
            <v>19907209688</v>
          </cell>
          <cell r="K186" t="str">
            <v>尹誉霖</v>
          </cell>
        </row>
        <row r="187">
          <cell r="B187" t="str">
            <v>宋豪</v>
          </cell>
          <cell r="C187" t="str">
            <v>男</v>
          </cell>
          <cell r="D187">
            <v>20200112</v>
          </cell>
          <cell r="E187" t="str">
            <v>高职二学部</v>
          </cell>
          <cell r="F187" t="str">
            <v>应用英语</v>
          </cell>
          <cell r="G187">
            <v>3300</v>
          </cell>
          <cell r="H187" t="str">
            <v>6217857600055014554</v>
          </cell>
          <cell r="I187" t="str">
            <v>中国银行浠水支行</v>
          </cell>
          <cell r="J187">
            <v>18696400376</v>
          </cell>
          <cell r="K187" t="str">
            <v>尹誉霖</v>
          </cell>
        </row>
        <row r="188">
          <cell r="B188" t="str">
            <v>陈宋天行</v>
          </cell>
          <cell r="C188" t="str">
            <v>男</v>
          </cell>
          <cell r="D188">
            <v>20200112</v>
          </cell>
          <cell r="E188" t="str">
            <v>高职二学部</v>
          </cell>
          <cell r="F188" t="str">
            <v>应用英语</v>
          </cell>
          <cell r="G188">
            <v>3300</v>
          </cell>
          <cell r="H188" t="str">
            <v>6217567600045765704</v>
          </cell>
          <cell r="I188" t="str">
            <v>中国银行十堰市东岳路支行</v>
          </cell>
          <cell r="J188">
            <v>17671133382</v>
          </cell>
          <cell r="K188" t="str">
            <v>尹誉霖</v>
          </cell>
        </row>
        <row r="189">
          <cell r="B189" t="str">
            <v>范明</v>
          </cell>
          <cell r="C189" t="str">
            <v>男</v>
          </cell>
          <cell r="D189">
            <v>20200112</v>
          </cell>
          <cell r="E189" t="str">
            <v>高职二学部</v>
          </cell>
          <cell r="F189" t="str">
            <v>应用英语</v>
          </cell>
          <cell r="G189">
            <v>3300</v>
          </cell>
          <cell r="H189" t="str">
            <v>6213327600000609657</v>
          </cell>
          <cell r="I189" t="str">
            <v>中国银行应城支行营业部</v>
          </cell>
          <cell r="J189">
            <v>13129929419</v>
          </cell>
          <cell r="K189" t="str">
            <v>尹誉霖</v>
          </cell>
        </row>
        <row r="190">
          <cell r="B190" t="str">
            <v>姜宏毅</v>
          </cell>
          <cell r="C190" t="str">
            <v>男</v>
          </cell>
          <cell r="D190">
            <v>20200112</v>
          </cell>
          <cell r="E190" t="str">
            <v>高职二学部</v>
          </cell>
          <cell r="F190" t="str">
            <v>应用英语</v>
          </cell>
          <cell r="G190">
            <v>3300</v>
          </cell>
          <cell r="H190" t="str">
            <v>6222081814001383736</v>
          </cell>
          <cell r="I190" t="str">
            <v>中国工商银行黄冈浠水红烛路支行</v>
          </cell>
          <cell r="J190">
            <v>13476588806</v>
          </cell>
          <cell r="K190" t="str">
            <v>尹誉霖</v>
          </cell>
        </row>
        <row r="191">
          <cell r="B191" t="str">
            <v>朱亮</v>
          </cell>
          <cell r="C191" t="str">
            <v>男</v>
          </cell>
          <cell r="D191">
            <v>20200112</v>
          </cell>
          <cell r="E191" t="str">
            <v>高职二学部</v>
          </cell>
          <cell r="F191" t="str">
            <v>应用英语</v>
          </cell>
          <cell r="G191">
            <v>3300</v>
          </cell>
          <cell r="H191" t="str">
            <v>6215697600007124079</v>
          </cell>
          <cell r="I191" t="str">
            <v>中国银行浠水支行营业部</v>
          </cell>
          <cell r="J191">
            <v>18696413451</v>
          </cell>
          <cell r="K191" t="str">
            <v>尹誉霖</v>
          </cell>
        </row>
        <row r="192">
          <cell r="B192" t="str">
            <v>盛锋</v>
          </cell>
          <cell r="C192" t="str">
            <v>男</v>
          </cell>
          <cell r="D192">
            <v>20200112</v>
          </cell>
          <cell r="E192" t="str">
            <v>高职二学部</v>
          </cell>
          <cell r="F192" t="str">
            <v>应用英语</v>
          </cell>
          <cell r="G192">
            <v>3300</v>
          </cell>
          <cell r="H192" t="str">
            <v>6217560500024615234</v>
          </cell>
          <cell r="I192" t="str">
            <v>中国银行大连瓦房店支行</v>
          </cell>
          <cell r="J192">
            <v>13165670706</v>
          </cell>
          <cell r="K192" t="str">
            <v>尹誉霖</v>
          </cell>
        </row>
        <row r="193">
          <cell r="B193" t="str">
            <v>覃俊丰</v>
          </cell>
          <cell r="C193" t="str">
            <v>男</v>
          </cell>
          <cell r="D193">
            <v>20200112</v>
          </cell>
          <cell r="E193" t="str">
            <v>高职二学部</v>
          </cell>
          <cell r="F193" t="str">
            <v>幼儿发展与健康管理</v>
          </cell>
          <cell r="G193">
            <v>3300</v>
          </cell>
          <cell r="H193" t="str">
            <v>6215697600002969544</v>
          </cell>
          <cell r="I193" t="str">
            <v>中国银行宜昌自贸区支行</v>
          </cell>
          <cell r="J193">
            <v>15549286464</v>
          </cell>
          <cell r="K193" t="str">
            <v>尹誉霖</v>
          </cell>
        </row>
        <row r="194">
          <cell r="B194" t="str">
            <v>刘晨</v>
          </cell>
          <cell r="C194" t="str">
            <v>男</v>
          </cell>
          <cell r="D194">
            <v>20200813</v>
          </cell>
          <cell r="E194" t="str">
            <v>高职二学部</v>
          </cell>
          <cell r="F194" t="str">
            <v>幼儿发展与健康管理</v>
          </cell>
          <cell r="G194">
            <v>3300</v>
          </cell>
          <cell r="H194" t="str">
            <v>6217857600066383154</v>
          </cell>
          <cell r="I194" t="str">
            <v>中国银行黄石京华路支行</v>
          </cell>
          <cell r="J194">
            <v>18186387702</v>
          </cell>
          <cell r="K194" t="str">
            <v>尹誉霖</v>
          </cell>
        </row>
        <row r="195">
          <cell r="B195" t="str">
            <v>王龙龙</v>
          </cell>
          <cell r="C195" t="str">
            <v>男</v>
          </cell>
          <cell r="D195">
            <v>20200813</v>
          </cell>
          <cell r="E195" t="str">
            <v>高职二学部</v>
          </cell>
          <cell r="F195" t="str">
            <v>幼儿发展与健康管理</v>
          </cell>
          <cell r="G195">
            <v>3300</v>
          </cell>
          <cell r="H195" t="str">
            <v>6217857600066395083</v>
          </cell>
          <cell r="I195" t="str">
            <v>中国银行黄石东方支行</v>
          </cell>
          <cell r="J195">
            <v>13049308140</v>
          </cell>
          <cell r="K195" t="str">
            <v>尹誉霖</v>
          </cell>
        </row>
        <row r="196">
          <cell r="B196" t="str">
            <v>戴春林</v>
          </cell>
          <cell r="C196" t="str">
            <v>男</v>
          </cell>
          <cell r="D196">
            <v>20200112</v>
          </cell>
          <cell r="E196" t="str">
            <v>高职二学部</v>
          </cell>
          <cell r="F196" t="str">
            <v>幼儿发展与健康管理</v>
          </cell>
          <cell r="G196">
            <v>3300</v>
          </cell>
          <cell r="H196" t="str">
            <v>6228451628028775271</v>
          </cell>
          <cell r="I196" t="str">
            <v>农业银行湖北省黄冈市红安县七里坪镇支行</v>
          </cell>
          <cell r="J196">
            <v>18163032030</v>
          </cell>
          <cell r="K196" t="str">
            <v>尹誉霖</v>
          </cell>
        </row>
        <row r="197">
          <cell r="B197" t="str">
            <v>苏航</v>
          </cell>
          <cell r="C197" t="str">
            <v>男</v>
          </cell>
          <cell r="D197">
            <v>20200112</v>
          </cell>
          <cell r="E197" t="str">
            <v>高职二学部</v>
          </cell>
          <cell r="F197" t="str">
            <v>幼儿发展与健康管理</v>
          </cell>
          <cell r="G197">
            <v>3300</v>
          </cell>
          <cell r="H197" t="str">
            <v>6217858000136069215</v>
          </cell>
          <cell r="I197" t="str">
            <v>中国银行平舆支行</v>
          </cell>
          <cell r="J197">
            <v>17682361830</v>
          </cell>
          <cell r="K197" t="str">
            <v>尹誉霖</v>
          </cell>
        </row>
        <row r="198">
          <cell r="B198" t="str">
            <v>张晓泽</v>
          </cell>
          <cell r="C198" t="str">
            <v>男</v>
          </cell>
          <cell r="D198">
            <v>20200112</v>
          </cell>
          <cell r="E198" t="str">
            <v>高职二学部</v>
          </cell>
          <cell r="F198" t="str">
            <v>幼儿发展与健康管理</v>
          </cell>
          <cell r="G198">
            <v>3300</v>
          </cell>
          <cell r="H198" t="str">
            <v>6217907600003161770</v>
          </cell>
          <cell r="I198" t="str">
            <v>中国银行枣阳书院街支行</v>
          </cell>
          <cell r="J198">
            <v>18171581513</v>
          </cell>
          <cell r="K198" t="str">
            <v>尹誉霖</v>
          </cell>
        </row>
        <row r="199">
          <cell r="B199" t="str">
            <v>乐炜</v>
          </cell>
          <cell r="C199" t="str">
            <v>男</v>
          </cell>
          <cell r="D199">
            <v>20200112</v>
          </cell>
          <cell r="E199" t="str">
            <v>高职二学部</v>
          </cell>
          <cell r="F199" t="str">
            <v>幼儿发展与健康管理</v>
          </cell>
          <cell r="G199">
            <v>3300</v>
          </cell>
          <cell r="H199" t="str">
            <v>6217857600042669478</v>
          </cell>
          <cell r="I199" t="str">
            <v>中国银行江汉支行</v>
          </cell>
          <cell r="J199">
            <v>13476621828</v>
          </cell>
          <cell r="K199" t="str">
            <v>尹誉霖</v>
          </cell>
        </row>
        <row r="200">
          <cell r="B200" t="str">
            <v>汪皓</v>
          </cell>
          <cell r="C200" t="str">
            <v>男</v>
          </cell>
          <cell r="D200">
            <v>20200112</v>
          </cell>
          <cell r="E200" t="str">
            <v>高职二学部</v>
          </cell>
          <cell r="F200" t="str">
            <v>幼儿发展与健康管理</v>
          </cell>
          <cell r="G200">
            <v>3300</v>
          </cell>
          <cell r="H200" t="str">
            <v>6217857600022934595</v>
          </cell>
          <cell r="I200" t="str">
            <v>中国银行武汉江岸区育才支行</v>
          </cell>
          <cell r="J200">
            <v>18672948642</v>
          </cell>
          <cell r="K200" t="str">
            <v>尹誉霖</v>
          </cell>
        </row>
        <row r="201">
          <cell r="B201" t="str">
            <v>刘家伟</v>
          </cell>
          <cell r="C201" t="str">
            <v>男</v>
          </cell>
          <cell r="D201">
            <v>20200813</v>
          </cell>
          <cell r="E201" t="str">
            <v>高职二学部</v>
          </cell>
          <cell r="F201" t="str">
            <v>幼儿发展与健康管理</v>
          </cell>
          <cell r="G201">
            <v>3300</v>
          </cell>
          <cell r="H201" t="str">
            <v>6228230059011558672</v>
          </cell>
          <cell r="I201" t="str">
            <v>中国农业银行武汉金山大道支行</v>
          </cell>
          <cell r="J201">
            <v>18707132746</v>
          </cell>
          <cell r="K201" t="str">
            <v>尹誉霖</v>
          </cell>
        </row>
        <row r="202">
          <cell r="B202" t="str">
            <v>姜涛</v>
          </cell>
          <cell r="C202" t="str">
            <v>男</v>
          </cell>
          <cell r="D202">
            <v>20200112</v>
          </cell>
          <cell r="E202" t="str">
            <v>高职二学部</v>
          </cell>
          <cell r="F202" t="str">
            <v>幼儿发展与健康管理</v>
          </cell>
          <cell r="G202">
            <v>3300</v>
          </cell>
          <cell r="H202" t="str">
            <v>6217857600021488064</v>
          </cell>
          <cell r="I202" t="str">
            <v>中国银行宜昌北山支行</v>
          </cell>
          <cell r="J202">
            <v>18771819688</v>
          </cell>
          <cell r="K202" t="str">
            <v>尹誉霖</v>
          </cell>
        </row>
        <row r="203">
          <cell r="B203" t="str">
            <v>武淑刚</v>
          </cell>
          <cell r="C203" t="str">
            <v>男</v>
          </cell>
          <cell r="D203">
            <v>20200112</v>
          </cell>
          <cell r="E203" t="str">
            <v>高职二学部</v>
          </cell>
          <cell r="F203" t="str">
            <v>幼儿发展与健康管理</v>
          </cell>
          <cell r="G203">
            <v>3300</v>
          </cell>
          <cell r="H203" t="str">
            <v>6216607600007652845</v>
          </cell>
          <cell r="I203" t="str">
            <v>中国银行郧阳支行</v>
          </cell>
          <cell r="J203">
            <v>13986395040</v>
          </cell>
          <cell r="K203" t="str">
            <v>尹誉霖</v>
          </cell>
        </row>
        <row r="204">
          <cell r="B204" t="str">
            <v>涂子桓</v>
          </cell>
          <cell r="C204" t="str">
            <v>男</v>
          </cell>
          <cell r="D204">
            <v>20200813</v>
          </cell>
          <cell r="E204" t="str">
            <v>高职二学部</v>
          </cell>
          <cell r="F204" t="str">
            <v>幼儿发展与健康管理</v>
          </cell>
          <cell r="G204">
            <v>3300</v>
          </cell>
          <cell r="H204" t="str">
            <v>6217567600047880485</v>
          </cell>
          <cell r="I204" t="str">
            <v>中国银行黄梅支行</v>
          </cell>
          <cell r="J204">
            <v>18327787862</v>
          </cell>
          <cell r="K204" t="str">
            <v>尹誉霖</v>
          </cell>
        </row>
        <row r="205">
          <cell r="B205" t="str">
            <v>谈雨奇</v>
          </cell>
          <cell r="C205" t="str">
            <v>男</v>
          </cell>
          <cell r="D205">
            <v>201910</v>
          </cell>
          <cell r="E205" t="str">
            <v>高职一学部</v>
          </cell>
          <cell r="F205" t="str">
            <v>汉语</v>
          </cell>
          <cell r="G205">
            <v>3300</v>
          </cell>
          <cell r="H205" t="str">
            <v>6217857600054015354</v>
          </cell>
          <cell r="I205" t="str">
            <v>湖北省黄石市下陆区黄石东方支行</v>
          </cell>
          <cell r="J205">
            <v>18565203101</v>
          </cell>
          <cell r="K205" t="str">
            <v>尹誉霖</v>
          </cell>
        </row>
        <row r="206">
          <cell r="B206" t="str">
            <v>董万坤</v>
          </cell>
          <cell r="C206" t="str">
            <v>男</v>
          </cell>
          <cell r="D206">
            <v>20200813</v>
          </cell>
          <cell r="E206" t="str">
            <v>高职一学部</v>
          </cell>
          <cell r="F206" t="str">
            <v>汉语</v>
          </cell>
          <cell r="G206">
            <v>3300</v>
          </cell>
          <cell r="H206" t="str">
            <v>6217857600060768699</v>
          </cell>
          <cell r="I206" t="str">
            <v>中国银行黄石京华路支行</v>
          </cell>
          <cell r="J206">
            <v>13197217251</v>
          </cell>
          <cell r="K206" t="str">
            <v>尹誉霖</v>
          </cell>
        </row>
        <row r="207">
          <cell r="B207" t="str">
            <v>苏建国</v>
          </cell>
          <cell r="C207" t="str">
            <v>男</v>
          </cell>
          <cell r="D207">
            <v>20200112</v>
          </cell>
          <cell r="E207" t="str">
            <v>高职一学部</v>
          </cell>
          <cell r="F207" t="str">
            <v>汉语</v>
          </cell>
          <cell r="G207">
            <v>3300</v>
          </cell>
          <cell r="H207" t="str">
            <v>6215340302800720713</v>
          </cell>
          <cell r="I207" t="str">
            <v>建设银行宣恩支行</v>
          </cell>
          <cell r="J207">
            <v>18672255339</v>
          </cell>
          <cell r="K207" t="str">
            <v>尹誉霖</v>
          </cell>
        </row>
        <row r="208">
          <cell r="B208" t="str">
            <v>陆亮</v>
          </cell>
          <cell r="C208" t="str">
            <v>男</v>
          </cell>
          <cell r="D208">
            <v>20200112</v>
          </cell>
          <cell r="E208" t="str">
            <v>高职一学部</v>
          </cell>
          <cell r="F208" t="str">
            <v>汉语</v>
          </cell>
          <cell r="G208">
            <v>3300</v>
          </cell>
          <cell r="H208" t="str">
            <v>6217857600066372918</v>
          </cell>
          <cell r="I208" t="str">
            <v>中国银行黄石市下路支行</v>
          </cell>
          <cell r="J208">
            <v>15897789444</v>
          </cell>
          <cell r="K208" t="str">
            <v>尹誉霖</v>
          </cell>
        </row>
        <row r="209">
          <cell r="B209" t="str">
            <v>杨裕炜</v>
          </cell>
          <cell r="C209" t="str">
            <v>男</v>
          </cell>
          <cell r="D209">
            <v>20200112</v>
          </cell>
          <cell r="E209" t="str">
            <v>高职一学部</v>
          </cell>
          <cell r="F209" t="str">
            <v>汉语</v>
          </cell>
          <cell r="G209">
            <v>3300</v>
          </cell>
          <cell r="H209" t="str">
            <v>6217857600066372926</v>
          </cell>
          <cell r="I209" t="str">
            <v>中国银行黄石市下陆支行</v>
          </cell>
          <cell r="J209">
            <v>15897767084</v>
          </cell>
          <cell r="K209" t="str">
            <v>尹誉霖</v>
          </cell>
        </row>
        <row r="210">
          <cell r="B210" t="str">
            <v>黄锋</v>
          </cell>
          <cell r="C210" t="str">
            <v>男</v>
          </cell>
          <cell r="D210">
            <v>20200112</v>
          </cell>
          <cell r="E210" t="str">
            <v>高职一学部</v>
          </cell>
          <cell r="F210" t="str">
            <v>汉语</v>
          </cell>
          <cell r="G210">
            <v>3300</v>
          </cell>
          <cell r="H210" t="str">
            <v>6217857600066372934</v>
          </cell>
          <cell r="I210" t="str">
            <v>中国银行下陆支行</v>
          </cell>
          <cell r="J210">
            <v>13597724234</v>
          </cell>
          <cell r="K210" t="str">
            <v>尹誉霖</v>
          </cell>
        </row>
        <row r="211">
          <cell r="B211" t="str">
            <v>胡啸</v>
          </cell>
          <cell r="C211" t="str">
            <v>男</v>
          </cell>
          <cell r="D211">
            <v>20200112</v>
          </cell>
          <cell r="E211" t="str">
            <v>高职一学部</v>
          </cell>
          <cell r="F211" t="str">
            <v>汉语</v>
          </cell>
          <cell r="G211">
            <v>3300</v>
          </cell>
          <cell r="H211" t="str">
            <v>6217857600066385985</v>
          </cell>
          <cell r="I211" t="str">
            <v>中国银行黄石市交通路支行</v>
          </cell>
          <cell r="J211">
            <v>18872760052</v>
          </cell>
          <cell r="K211" t="str">
            <v>尹誉霖</v>
          </cell>
        </row>
        <row r="212">
          <cell r="B212" t="str">
            <v>陈超</v>
          </cell>
          <cell r="C212" t="str">
            <v>男</v>
          </cell>
          <cell r="D212">
            <v>20200112</v>
          </cell>
          <cell r="E212" t="str">
            <v>高职一学部</v>
          </cell>
          <cell r="F212" t="str">
            <v>汉语</v>
          </cell>
          <cell r="G212">
            <v>3300</v>
          </cell>
          <cell r="H212" t="str">
            <v>6217563600037057718</v>
          </cell>
          <cell r="I212" t="str">
            <v>中国银行陕西省西安临潼支行</v>
          </cell>
          <cell r="J212">
            <v>17683845742</v>
          </cell>
          <cell r="K212" t="str">
            <v>尹誉霖</v>
          </cell>
        </row>
        <row r="213">
          <cell r="B213" t="str">
            <v>张楚</v>
          </cell>
          <cell r="C213" t="str">
            <v>男</v>
          </cell>
          <cell r="D213">
            <v>20200112</v>
          </cell>
          <cell r="E213" t="str">
            <v>高职一学部</v>
          </cell>
          <cell r="F213" t="str">
            <v>汉语</v>
          </cell>
          <cell r="G213">
            <v>3300</v>
          </cell>
          <cell r="H213" t="str">
            <v>6217857600051006521</v>
          </cell>
          <cell r="I213" t="str">
            <v>中国银行黄石黄石港支行</v>
          </cell>
          <cell r="J213">
            <v>17603024555</v>
          </cell>
          <cell r="K213" t="str">
            <v>尹誉霖</v>
          </cell>
        </row>
        <row r="214">
          <cell r="B214" t="str">
            <v>高潮</v>
          </cell>
          <cell r="C214" t="str">
            <v>男</v>
          </cell>
          <cell r="D214">
            <v>20200112</v>
          </cell>
          <cell r="E214" t="str">
            <v>高职一学部</v>
          </cell>
          <cell r="F214" t="str">
            <v>汉语</v>
          </cell>
          <cell r="G214">
            <v>3300</v>
          </cell>
          <cell r="H214" t="str">
            <v>6217857600062901322</v>
          </cell>
          <cell r="I214" t="str">
            <v>中国银行武穴支行</v>
          </cell>
          <cell r="J214">
            <v>15072866530</v>
          </cell>
          <cell r="K214" t="str">
            <v>尹誉霖</v>
          </cell>
        </row>
        <row r="215">
          <cell r="B215" t="str">
            <v>卫星达</v>
          </cell>
          <cell r="C215" t="str">
            <v>男</v>
          </cell>
          <cell r="D215">
            <v>20200112</v>
          </cell>
          <cell r="E215" t="str">
            <v>高职一学部</v>
          </cell>
          <cell r="F215" t="str">
            <v>汉语</v>
          </cell>
          <cell r="G215">
            <v>3300</v>
          </cell>
          <cell r="H215" t="str">
            <v>6217857600066406401</v>
          </cell>
          <cell r="I215" t="str">
            <v>中国银行黄石分行</v>
          </cell>
          <cell r="J215">
            <v>18872309757</v>
          </cell>
          <cell r="K215" t="str">
            <v>尹誉霖</v>
          </cell>
        </row>
        <row r="216">
          <cell r="B216" t="str">
            <v>杨杰</v>
          </cell>
          <cell r="C216" t="str">
            <v>男</v>
          </cell>
          <cell r="D216">
            <v>20200112</v>
          </cell>
          <cell r="E216" t="str">
            <v>高职一学部</v>
          </cell>
          <cell r="F216" t="str">
            <v>汉语</v>
          </cell>
          <cell r="G216">
            <v>3300</v>
          </cell>
          <cell r="H216" t="str">
            <v>6216607600007673668</v>
          </cell>
          <cell r="I216" t="str">
            <v>中国银行十堰分行</v>
          </cell>
          <cell r="J216">
            <v>15571945800</v>
          </cell>
          <cell r="K216" t="str">
            <v>尹誉霖</v>
          </cell>
        </row>
        <row r="217">
          <cell r="B217" t="str">
            <v>胡涵慧</v>
          </cell>
          <cell r="C217" t="str">
            <v>男</v>
          </cell>
          <cell r="D217">
            <v>20200112</v>
          </cell>
          <cell r="E217" t="str">
            <v>高职一学部</v>
          </cell>
          <cell r="F217" t="str">
            <v>汉语</v>
          </cell>
          <cell r="G217">
            <v>3300</v>
          </cell>
          <cell r="H217" t="str">
            <v>6217857600062902213</v>
          </cell>
          <cell r="I217" t="str">
            <v>中国银行武穴支行</v>
          </cell>
          <cell r="J217">
            <v>17364120129</v>
          </cell>
          <cell r="K217" t="str">
            <v>尹誉霖</v>
          </cell>
        </row>
        <row r="218">
          <cell r="B218" t="str">
            <v>熊峰</v>
          </cell>
          <cell r="C218" t="str">
            <v>男</v>
          </cell>
          <cell r="D218">
            <v>20200112</v>
          </cell>
          <cell r="E218" t="str">
            <v>高职一学部</v>
          </cell>
          <cell r="F218" t="str">
            <v>汉语</v>
          </cell>
          <cell r="G218">
            <v>3300</v>
          </cell>
          <cell r="H218" t="str">
            <v>6217857600062901959</v>
          </cell>
          <cell r="I218" t="str">
            <v>中国银行武穴支行</v>
          </cell>
          <cell r="J218">
            <v>19971158627</v>
          </cell>
          <cell r="K218" t="str">
            <v>尹誉霖</v>
          </cell>
        </row>
        <row r="219">
          <cell r="B219" t="str">
            <v>熊金江</v>
          </cell>
          <cell r="C219" t="str">
            <v>男</v>
          </cell>
          <cell r="D219">
            <v>20200112</v>
          </cell>
          <cell r="E219" t="str">
            <v>高职一学部</v>
          </cell>
          <cell r="F219" t="str">
            <v>汉语</v>
          </cell>
          <cell r="G219">
            <v>3300</v>
          </cell>
          <cell r="H219" t="str">
            <v>6213327600000671962</v>
          </cell>
          <cell r="I219" t="str">
            <v>中国银行南漳支行</v>
          </cell>
          <cell r="J219">
            <v>18771552217</v>
          </cell>
          <cell r="K219" t="str">
            <v>尹誉霖</v>
          </cell>
        </row>
        <row r="220">
          <cell r="B220" t="str">
            <v>陆亚峰</v>
          </cell>
          <cell r="C220" t="str">
            <v>男</v>
          </cell>
          <cell r="D220">
            <v>20200112</v>
          </cell>
          <cell r="E220" t="str">
            <v>高职一学部</v>
          </cell>
          <cell r="F220" t="str">
            <v>汉语</v>
          </cell>
          <cell r="G220">
            <v>3300</v>
          </cell>
          <cell r="H220" t="str">
            <v>6217857600034891551</v>
          </cell>
          <cell r="I220" t="str">
            <v>中国银行仙桃支行</v>
          </cell>
          <cell r="J220">
            <v>18871394857</v>
          </cell>
          <cell r="K220" t="str">
            <v>尹誉霖</v>
          </cell>
        </row>
        <row r="221">
          <cell r="B221" t="str">
            <v>项和柱</v>
          </cell>
          <cell r="C221" t="str">
            <v>男</v>
          </cell>
          <cell r="D221">
            <v>20200112</v>
          </cell>
          <cell r="E221" t="str">
            <v>高职一学部</v>
          </cell>
          <cell r="F221" t="str">
            <v>汉语</v>
          </cell>
          <cell r="G221">
            <v>3300</v>
          </cell>
          <cell r="H221" t="str">
            <v>6213327600000867354</v>
          </cell>
          <cell r="I221" t="str">
            <v>中国银行武汉分行藏龙岛科技支行</v>
          </cell>
          <cell r="J221">
            <v>18672274494</v>
          </cell>
          <cell r="K221" t="str">
            <v>尹誉霖</v>
          </cell>
        </row>
        <row r="222">
          <cell r="B222" t="str">
            <v>朱广洲</v>
          </cell>
          <cell r="C222" t="str">
            <v>男</v>
          </cell>
          <cell r="D222">
            <v>20200112</v>
          </cell>
          <cell r="E222" t="str">
            <v>高职一学部</v>
          </cell>
          <cell r="F222" t="str">
            <v>汉语</v>
          </cell>
          <cell r="G222">
            <v>3300</v>
          </cell>
          <cell r="H222" t="str">
            <v>6216607600007840648</v>
          </cell>
          <cell r="I222" t="str">
            <v>中国银行天门市支行</v>
          </cell>
          <cell r="J222">
            <v>13972628255</v>
          </cell>
          <cell r="K222" t="str">
            <v>尹誉霖</v>
          </cell>
        </row>
        <row r="223">
          <cell r="B223" t="str">
            <v>韩晨</v>
          </cell>
          <cell r="C223" t="str">
            <v>男</v>
          </cell>
          <cell r="D223">
            <v>20200112</v>
          </cell>
          <cell r="E223" t="str">
            <v>高职一学部</v>
          </cell>
          <cell r="F223" t="str">
            <v>汉语</v>
          </cell>
          <cell r="G223">
            <v>3300</v>
          </cell>
          <cell r="H223" t="str">
            <v>6213327600000487427</v>
          </cell>
          <cell r="I223" t="str">
            <v>中国银行大冶支行营业部</v>
          </cell>
          <cell r="J223">
            <v>18272160155</v>
          </cell>
          <cell r="K223" t="str">
            <v>尹誉霖</v>
          </cell>
        </row>
        <row r="224">
          <cell r="B224" t="str">
            <v>张艳志</v>
          </cell>
          <cell r="C224" t="str">
            <v>男</v>
          </cell>
          <cell r="D224">
            <v>20200112</v>
          </cell>
          <cell r="E224" t="str">
            <v>高职一学部</v>
          </cell>
          <cell r="F224" t="str">
            <v>汉语</v>
          </cell>
          <cell r="G224">
            <v>3300</v>
          </cell>
          <cell r="H224" t="str">
            <v>4563517610302544361</v>
          </cell>
          <cell r="I224" t="str">
            <v>中国银行武穴支行营业部</v>
          </cell>
          <cell r="J224">
            <v>18171772115</v>
          </cell>
          <cell r="K224" t="str">
            <v>尹誉霖</v>
          </cell>
        </row>
        <row r="225">
          <cell r="B225" t="str">
            <v>彭伟</v>
          </cell>
          <cell r="C225" t="str">
            <v>男</v>
          </cell>
          <cell r="D225">
            <v>20200112</v>
          </cell>
          <cell r="E225" t="str">
            <v>高职一学部</v>
          </cell>
          <cell r="F225" t="str">
            <v>汉语</v>
          </cell>
          <cell r="G225">
            <v>3300</v>
          </cell>
          <cell r="H225" t="str">
            <v>6216607600008115792</v>
          </cell>
          <cell r="I225" t="str">
            <v>中国银行三峡分行营业部</v>
          </cell>
          <cell r="J225">
            <v>15997609212</v>
          </cell>
          <cell r="K225" t="str">
            <v>尹誉霖</v>
          </cell>
        </row>
        <row r="226">
          <cell r="B226" t="str">
            <v>王小生</v>
          </cell>
          <cell r="C226" t="str">
            <v>男</v>
          </cell>
          <cell r="D226">
            <v>20200813</v>
          </cell>
          <cell r="E226" t="str">
            <v>高职一学部</v>
          </cell>
          <cell r="F226" t="str">
            <v>汉语</v>
          </cell>
          <cell r="G226">
            <v>3300</v>
          </cell>
          <cell r="H226" t="str">
            <v>6213327600000660890</v>
          </cell>
          <cell r="I226" t="str">
            <v>中国银行蕲春县支行</v>
          </cell>
          <cell r="J226">
            <v>15586515137</v>
          </cell>
          <cell r="K226" t="str">
            <v>尹誉霖</v>
          </cell>
        </row>
        <row r="227">
          <cell r="B227" t="str">
            <v>许自强</v>
          </cell>
          <cell r="C227" t="str">
            <v>男</v>
          </cell>
          <cell r="D227">
            <v>20200112</v>
          </cell>
          <cell r="E227" t="str">
            <v>高职一学部</v>
          </cell>
          <cell r="F227" t="str">
            <v>汉语</v>
          </cell>
          <cell r="G227">
            <v>3300</v>
          </cell>
          <cell r="H227" t="str">
            <v>6217567600019085543</v>
          </cell>
          <cell r="I227" t="str">
            <v>中国银行宜昌伍临路支行</v>
          </cell>
          <cell r="J227">
            <v>18272255247</v>
          </cell>
          <cell r="K227" t="str">
            <v>尹誉霖</v>
          </cell>
        </row>
        <row r="228">
          <cell r="B228" t="str">
            <v>刘欢</v>
          </cell>
          <cell r="C228" t="str">
            <v>男</v>
          </cell>
          <cell r="D228">
            <v>20200112</v>
          </cell>
          <cell r="E228" t="str">
            <v>高职一学部</v>
          </cell>
          <cell r="F228" t="str">
            <v>汉语</v>
          </cell>
          <cell r="G228">
            <v>3300</v>
          </cell>
          <cell r="H228" t="str">
            <v>6217857600053876202</v>
          </cell>
          <cell r="I228" t="str">
            <v>中国银行武汉分行紫阳路支行</v>
          </cell>
          <cell r="J228">
            <v>18607185626</v>
          </cell>
          <cell r="K228" t="str">
            <v>尹誉霖</v>
          </cell>
        </row>
        <row r="229">
          <cell r="B229" t="str">
            <v>张冲</v>
          </cell>
          <cell r="C229" t="str">
            <v>男</v>
          </cell>
          <cell r="D229">
            <v>20200112</v>
          </cell>
          <cell r="E229" t="str">
            <v>高职一学部</v>
          </cell>
          <cell r="F229" t="str">
            <v>汉语</v>
          </cell>
          <cell r="G229">
            <v>3300</v>
          </cell>
          <cell r="H229" t="str">
            <v>6216617608000958216</v>
          </cell>
          <cell r="I229" t="str">
            <v>中国银行孝感分行应城支行</v>
          </cell>
          <cell r="J229">
            <v>15334081901</v>
          </cell>
          <cell r="K229" t="str">
            <v>尹誉霖</v>
          </cell>
        </row>
        <row r="230">
          <cell r="B230" t="str">
            <v>彭博翔</v>
          </cell>
          <cell r="C230" t="str">
            <v>男</v>
          </cell>
          <cell r="D230">
            <v>20200112</v>
          </cell>
          <cell r="E230" t="str">
            <v>高职一学部</v>
          </cell>
          <cell r="F230" t="str">
            <v>汉语</v>
          </cell>
          <cell r="G230">
            <v>3300</v>
          </cell>
          <cell r="H230" t="str">
            <v>6227002877820303768</v>
          </cell>
          <cell r="I230" t="str">
            <v>建设银行，武汉前进支行</v>
          </cell>
          <cell r="J230">
            <v>13476126777</v>
          </cell>
          <cell r="K230" t="str">
            <v>尹誉霖</v>
          </cell>
        </row>
        <row r="231">
          <cell r="B231" t="str">
            <v>刘硕</v>
          </cell>
          <cell r="C231" t="str">
            <v>男</v>
          </cell>
          <cell r="D231">
            <v>20200112</v>
          </cell>
          <cell r="E231" t="str">
            <v>高职一学部</v>
          </cell>
          <cell r="F231" t="str">
            <v>汉语</v>
          </cell>
          <cell r="G231">
            <v>3300</v>
          </cell>
          <cell r="H231" t="str">
            <v>6216697600006541230</v>
          </cell>
          <cell r="I231" t="str">
            <v>中国银行随州四方大成支行</v>
          </cell>
          <cell r="J231">
            <v>15592487196</v>
          </cell>
          <cell r="K231" t="str">
            <v>尹誉霖</v>
          </cell>
        </row>
        <row r="232">
          <cell r="B232" t="str">
            <v>封锐</v>
          </cell>
          <cell r="C232" t="str">
            <v>男</v>
          </cell>
          <cell r="D232">
            <v>20200813</v>
          </cell>
          <cell r="E232" t="str">
            <v>高职一学部</v>
          </cell>
          <cell r="F232" t="str">
            <v>汉语</v>
          </cell>
          <cell r="G232">
            <v>3300</v>
          </cell>
          <cell r="H232" t="str">
            <v>6217857600055425354</v>
          </cell>
          <cell r="I232" t="str">
            <v>中国银行十堰分行竹溪支行</v>
          </cell>
          <cell r="J232">
            <v>15271368839</v>
          </cell>
          <cell r="K232" t="str">
            <v>尹誉霖</v>
          </cell>
        </row>
        <row r="233">
          <cell r="B233" t="str">
            <v>周钱</v>
          </cell>
          <cell r="C233" t="str">
            <v>男</v>
          </cell>
          <cell r="D233">
            <v>20200112</v>
          </cell>
          <cell r="E233" t="str">
            <v>高职一学部</v>
          </cell>
          <cell r="F233" t="str">
            <v>汉语</v>
          </cell>
          <cell r="G233">
            <v>3300</v>
          </cell>
          <cell r="H233" t="str">
            <v>6213327600000999181</v>
          </cell>
          <cell r="I233" t="str">
            <v>中国银行湖北随州随县支行</v>
          </cell>
          <cell r="J233">
            <v>13249367367</v>
          </cell>
          <cell r="K233" t="str">
            <v>尹誉霖</v>
          </cell>
        </row>
        <row r="234">
          <cell r="B234" t="str">
            <v>胡雄</v>
          </cell>
          <cell r="C234" t="str">
            <v>男</v>
          </cell>
          <cell r="D234">
            <v>20200112</v>
          </cell>
          <cell r="E234" t="str">
            <v>高职一学部</v>
          </cell>
          <cell r="F234" t="str">
            <v>会计</v>
          </cell>
          <cell r="G234">
            <v>3300</v>
          </cell>
          <cell r="H234" t="str">
            <v>6228480106699082876</v>
          </cell>
          <cell r="I234" t="str">
            <v>中国农业银行广东省中山市古镇镇乐丰支行</v>
          </cell>
          <cell r="J234">
            <v>18676400380</v>
          </cell>
          <cell r="K234" t="str">
            <v>蒋严谨</v>
          </cell>
        </row>
        <row r="235">
          <cell r="B235" t="str">
            <v>张建强</v>
          </cell>
          <cell r="C235" t="str">
            <v>男</v>
          </cell>
          <cell r="D235">
            <v>20200112</v>
          </cell>
          <cell r="E235" t="str">
            <v>高职一学部</v>
          </cell>
          <cell r="F235" t="str">
            <v>会计</v>
          </cell>
          <cell r="G235">
            <v>3300</v>
          </cell>
          <cell r="H235" t="str">
            <v>6217567600024470714</v>
          </cell>
          <cell r="I235" t="str">
            <v>中国银行孝感三江支行</v>
          </cell>
          <cell r="J235">
            <v>13197389276</v>
          </cell>
          <cell r="K235" t="str">
            <v>蒋严谨</v>
          </cell>
        </row>
        <row r="236">
          <cell r="B236" t="str">
            <v>何晓勇</v>
          </cell>
          <cell r="C236" t="str">
            <v>男</v>
          </cell>
          <cell r="D236">
            <v>20200112</v>
          </cell>
          <cell r="E236" t="str">
            <v>高职一学部</v>
          </cell>
          <cell r="F236" t="str">
            <v>会计</v>
          </cell>
          <cell r="G236">
            <v>3300</v>
          </cell>
          <cell r="H236" t="str">
            <v>6217857600066646907</v>
          </cell>
          <cell r="I236" t="str">
            <v>中国银行襄阳新华支行</v>
          </cell>
          <cell r="J236">
            <v>18727119595</v>
          </cell>
          <cell r="K236" t="str">
            <v>蒋严谨</v>
          </cell>
        </row>
        <row r="237">
          <cell r="B237" t="str">
            <v>杜永强</v>
          </cell>
          <cell r="C237" t="str">
            <v>男</v>
          </cell>
          <cell r="D237">
            <v>20200112</v>
          </cell>
          <cell r="E237" t="str">
            <v>高职一学部</v>
          </cell>
          <cell r="F237" t="str">
            <v>会计</v>
          </cell>
          <cell r="G237">
            <v>3300</v>
          </cell>
          <cell r="H237" t="str">
            <v>6217567600028983035</v>
          </cell>
          <cell r="I237" t="str">
            <v>湖北省大冶市大冶支行</v>
          </cell>
          <cell r="J237">
            <v>15972529120</v>
          </cell>
          <cell r="K237" t="str">
            <v>蒋严谨</v>
          </cell>
        </row>
        <row r="238">
          <cell r="B238" t="str">
            <v>吴火锋</v>
          </cell>
          <cell r="C238" t="str">
            <v>男</v>
          </cell>
          <cell r="D238">
            <v>20200112</v>
          </cell>
          <cell r="E238" t="str">
            <v>高职一学部</v>
          </cell>
          <cell r="F238" t="str">
            <v>会计</v>
          </cell>
          <cell r="G238">
            <v>3300</v>
          </cell>
          <cell r="H238" t="str">
            <v>6210135641519290</v>
          </cell>
          <cell r="I238" t="str">
            <v>湖北省武穴农村商业银行城东支行</v>
          </cell>
          <cell r="J238">
            <v>13636109396</v>
          </cell>
          <cell r="K238" t="str">
            <v>蒋严谨</v>
          </cell>
        </row>
        <row r="239">
          <cell r="B239" t="str">
            <v>董志成</v>
          </cell>
          <cell r="C239" t="str">
            <v>男</v>
          </cell>
          <cell r="D239">
            <v>20200112</v>
          </cell>
          <cell r="E239" t="str">
            <v>高职一学部</v>
          </cell>
          <cell r="F239" t="str">
            <v>会计</v>
          </cell>
          <cell r="G239">
            <v>3300</v>
          </cell>
          <cell r="H239" t="str">
            <v>6217907600004329897</v>
          </cell>
          <cell r="I239" t="str">
            <v>中国银行襄阳新街口支行</v>
          </cell>
          <cell r="J239">
            <v>13871668355</v>
          </cell>
          <cell r="K239" t="str">
            <v>蒋严谨</v>
          </cell>
        </row>
        <row r="240">
          <cell r="B240" t="str">
            <v>方忠华</v>
          </cell>
          <cell r="C240" t="str">
            <v>男</v>
          </cell>
          <cell r="D240">
            <v>20200112</v>
          </cell>
          <cell r="E240" t="str">
            <v>高职一学部</v>
          </cell>
          <cell r="F240" t="str">
            <v>会计</v>
          </cell>
          <cell r="G240">
            <v>3300</v>
          </cell>
          <cell r="H240" t="str">
            <v>6213327600000666608</v>
          </cell>
          <cell r="I240" t="str">
            <v>湖北省黄冈市中国银行红安支行</v>
          </cell>
          <cell r="J240">
            <v>18071222137</v>
          </cell>
          <cell r="K240" t="str">
            <v>蒋严谨</v>
          </cell>
        </row>
        <row r="241">
          <cell r="B241" t="str">
            <v>陈全锋</v>
          </cell>
          <cell r="C241" t="str">
            <v>男</v>
          </cell>
          <cell r="D241">
            <v>20200112</v>
          </cell>
          <cell r="E241" t="str">
            <v>高职一学部</v>
          </cell>
          <cell r="F241" t="str">
            <v>会计</v>
          </cell>
          <cell r="G241">
            <v>3300</v>
          </cell>
          <cell r="H241" t="str">
            <v>6216697600006370127</v>
          </cell>
          <cell r="I241" t="str">
            <v>中国银行安陆支行营业部</v>
          </cell>
          <cell r="J241">
            <v>13972656603</v>
          </cell>
          <cell r="K241" t="str">
            <v>蒋严谨</v>
          </cell>
        </row>
        <row r="242">
          <cell r="B242" t="str">
            <v>王华涛</v>
          </cell>
          <cell r="C242" t="str">
            <v>男</v>
          </cell>
          <cell r="D242">
            <v>20200112</v>
          </cell>
          <cell r="E242" t="str">
            <v>高职一学部</v>
          </cell>
          <cell r="F242" t="str">
            <v>会计</v>
          </cell>
          <cell r="G242">
            <v>3300</v>
          </cell>
          <cell r="H242" t="str">
            <v>6217857600066004552</v>
          </cell>
          <cell r="I242" t="str">
            <v>中国银行枣阳书院街支行</v>
          </cell>
          <cell r="J242">
            <v>13972075911</v>
          </cell>
          <cell r="K242" t="str">
            <v>蒋严谨</v>
          </cell>
        </row>
        <row r="243">
          <cell r="B243" t="str">
            <v>连子繁</v>
          </cell>
          <cell r="C243" t="str">
            <v>男</v>
          </cell>
          <cell r="D243">
            <v>20200112</v>
          </cell>
          <cell r="E243" t="str">
            <v>高职一学部</v>
          </cell>
          <cell r="F243" t="str">
            <v>会计</v>
          </cell>
          <cell r="G243">
            <v>3300</v>
          </cell>
          <cell r="H243" t="str">
            <v>6216657600002264926</v>
          </cell>
          <cell r="I243" t="str">
            <v>武汉湖大支行</v>
          </cell>
          <cell r="J243">
            <v>13035157867</v>
          </cell>
          <cell r="K243" t="str">
            <v>蒋严谨</v>
          </cell>
        </row>
        <row r="244">
          <cell r="B244" t="str">
            <v>徐海波</v>
          </cell>
          <cell r="C244" t="str">
            <v>男</v>
          </cell>
          <cell r="D244">
            <v>20200112</v>
          </cell>
          <cell r="E244" t="str">
            <v>高职一学部</v>
          </cell>
          <cell r="F244" t="str">
            <v>会计</v>
          </cell>
          <cell r="G244">
            <v>3300</v>
          </cell>
          <cell r="H244" t="str">
            <v>6013820800091351484</v>
          </cell>
          <cell r="I244" t="str">
            <v>中国银行上海市航头支行</v>
          </cell>
          <cell r="J244">
            <v>18186027577</v>
          </cell>
          <cell r="K244" t="str">
            <v>蒋严谨</v>
          </cell>
        </row>
        <row r="245">
          <cell r="B245" t="str">
            <v>李忠</v>
          </cell>
          <cell r="C245" t="str">
            <v>男</v>
          </cell>
          <cell r="D245">
            <v>20200112</v>
          </cell>
          <cell r="E245" t="str">
            <v>高职一学部</v>
          </cell>
          <cell r="F245" t="str">
            <v>会计</v>
          </cell>
          <cell r="G245">
            <v>3300</v>
          </cell>
          <cell r="H245" t="str">
            <v>6217857600066463451</v>
          </cell>
          <cell r="I245" t="str">
            <v>中国银行鄂州鄂城支行</v>
          </cell>
          <cell r="J245">
            <v>13995808309</v>
          </cell>
          <cell r="K245" t="str">
            <v>蒋严谨</v>
          </cell>
        </row>
        <row r="246">
          <cell r="B246" t="str">
            <v>胡佳</v>
          </cell>
          <cell r="C246" t="str">
            <v>男</v>
          </cell>
          <cell r="D246">
            <v>20200112</v>
          </cell>
          <cell r="E246" t="str">
            <v>高职一学部</v>
          </cell>
          <cell r="F246" t="str">
            <v>会计</v>
          </cell>
          <cell r="G246">
            <v>3300</v>
          </cell>
          <cell r="H246" t="str">
            <v>6217857600055669993</v>
          </cell>
          <cell r="I246" t="str">
            <v>中国银行鄂州分行营业部</v>
          </cell>
          <cell r="J246">
            <v>17720516220</v>
          </cell>
          <cell r="K246" t="str">
            <v>蒋严谨</v>
          </cell>
        </row>
        <row r="247">
          <cell r="B247" t="str">
            <v>翟迪灿</v>
          </cell>
          <cell r="C247" t="str">
            <v>男</v>
          </cell>
          <cell r="D247">
            <v>20200112</v>
          </cell>
          <cell r="E247" t="str">
            <v>高职一学部</v>
          </cell>
          <cell r="F247" t="str">
            <v>会计</v>
          </cell>
          <cell r="G247">
            <v>3300</v>
          </cell>
          <cell r="H247" t="str">
            <v>6217857600062901371</v>
          </cell>
          <cell r="I247" t="str">
            <v>中国银行武穴市支行</v>
          </cell>
          <cell r="J247">
            <v>15071665723</v>
          </cell>
          <cell r="K247" t="str">
            <v>蒋严谨</v>
          </cell>
        </row>
        <row r="248">
          <cell r="B248" t="str">
            <v>刘衡</v>
          </cell>
          <cell r="C248" t="str">
            <v>男</v>
          </cell>
          <cell r="D248">
            <v>20200112</v>
          </cell>
          <cell r="E248" t="str">
            <v>高职一学部</v>
          </cell>
          <cell r="F248" t="str">
            <v>会计</v>
          </cell>
          <cell r="G248">
            <v>3300</v>
          </cell>
          <cell r="H248" t="str">
            <v>6217857600067246509</v>
          </cell>
          <cell r="I248" t="str">
            <v>中国银行湖北武汉光谷支行</v>
          </cell>
          <cell r="J248">
            <v>15586706329</v>
          </cell>
          <cell r="K248" t="str">
            <v>蒋严谨</v>
          </cell>
        </row>
        <row r="249">
          <cell r="B249" t="str">
            <v>黄方</v>
          </cell>
          <cell r="C249" t="str">
            <v>男</v>
          </cell>
          <cell r="D249">
            <v>20200112</v>
          </cell>
          <cell r="E249" t="str">
            <v>高职一学部</v>
          </cell>
          <cell r="F249" t="str">
            <v>会计</v>
          </cell>
          <cell r="G249">
            <v>3300</v>
          </cell>
          <cell r="H249" t="str">
            <v>6213327600000511176</v>
          </cell>
          <cell r="I249" t="str">
            <v>中国银行武汉龙腾大道支行新洲区龙腾大道43号</v>
          </cell>
          <cell r="J249">
            <v>15971460828</v>
          </cell>
          <cell r="K249" t="str">
            <v>蒋严谨</v>
          </cell>
        </row>
        <row r="250">
          <cell r="B250" t="str">
            <v>薛雨</v>
          </cell>
          <cell r="C250" t="str">
            <v>男</v>
          </cell>
          <cell r="D250">
            <v>20200112</v>
          </cell>
          <cell r="E250" t="str">
            <v>高职一学部</v>
          </cell>
          <cell r="F250" t="str">
            <v>会计</v>
          </cell>
          <cell r="G250">
            <v>3300</v>
          </cell>
          <cell r="H250" t="str">
            <v>6217857600057170420</v>
          </cell>
          <cell r="I250" t="str">
            <v>襄樊分行枣阳支行</v>
          </cell>
          <cell r="J250">
            <v>15871006052</v>
          </cell>
          <cell r="K250" t="str">
            <v>蒋严谨</v>
          </cell>
        </row>
        <row r="251">
          <cell r="B251" t="str">
            <v>金歌</v>
          </cell>
          <cell r="C251" t="str">
            <v>男</v>
          </cell>
          <cell r="D251">
            <v>20200112</v>
          </cell>
          <cell r="E251" t="str">
            <v>高职一学部</v>
          </cell>
          <cell r="F251" t="str">
            <v>会计</v>
          </cell>
          <cell r="G251">
            <v>3300</v>
          </cell>
          <cell r="H251" t="str">
            <v>6213327600000999173</v>
          </cell>
          <cell r="I251" t="str">
            <v>中国银行随县支行</v>
          </cell>
          <cell r="J251">
            <v>17798339211</v>
          </cell>
          <cell r="K251" t="str">
            <v>蒋严谨</v>
          </cell>
        </row>
        <row r="252">
          <cell r="B252" t="str">
            <v>秦超</v>
          </cell>
          <cell r="C252" t="str">
            <v>男</v>
          </cell>
          <cell r="D252">
            <v>20200112</v>
          </cell>
          <cell r="E252" t="str">
            <v>高职一学部</v>
          </cell>
          <cell r="F252" t="str">
            <v>会计</v>
          </cell>
          <cell r="G252">
            <v>3300</v>
          </cell>
          <cell r="H252" t="str">
            <v>6215683100033817156</v>
          </cell>
          <cell r="I252" t="str">
            <v>四川广元北街支行</v>
          </cell>
          <cell r="J252">
            <v>13972971234</v>
          </cell>
          <cell r="K252" t="str">
            <v>蒋严谨</v>
          </cell>
        </row>
        <row r="253">
          <cell r="B253" t="str">
            <v>周洋洋</v>
          </cell>
          <cell r="C253" t="str">
            <v>男</v>
          </cell>
          <cell r="D253">
            <v>20200813</v>
          </cell>
          <cell r="E253" t="str">
            <v>高职一学部</v>
          </cell>
          <cell r="F253" t="str">
            <v>会计</v>
          </cell>
          <cell r="G253">
            <v>3300</v>
          </cell>
          <cell r="H253" t="str">
            <v>6217857600038764796</v>
          </cell>
          <cell r="I253" t="str">
            <v>中国银行 钟祥大东门支行</v>
          </cell>
          <cell r="J253">
            <v>13886910304</v>
          </cell>
          <cell r="K253" t="str">
            <v>蒋严谨</v>
          </cell>
        </row>
        <row r="254">
          <cell r="B254" t="str">
            <v>徐璐</v>
          </cell>
          <cell r="C254" t="str">
            <v>女</v>
          </cell>
          <cell r="D254">
            <v>20200112</v>
          </cell>
          <cell r="E254" t="str">
            <v>高职一学部</v>
          </cell>
          <cell r="F254" t="str">
            <v>会计</v>
          </cell>
          <cell r="G254">
            <v>3300</v>
          </cell>
          <cell r="H254" t="str">
            <v>6217857600067066923</v>
          </cell>
          <cell r="I254" t="str">
            <v>中国银行鄂州澜湖支行</v>
          </cell>
          <cell r="J254">
            <v>15090990002</v>
          </cell>
          <cell r="K254" t="str">
            <v>蒋严谨</v>
          </cell>
        </row>
        <row r="255">
          <cell r="B255" t="str">
            <v>廖勇</v>
          </cell>
          <cell r="C255" t="str">
            <v>男</v>
          </cell>
          <cell r="D255">
            <v>20200112</v>
          </cell>
          <cell r="E255" t="str">
            <v>高职一学部</v>
          </cell>
          <cell r="F255" t="str">
            <v>会计</v>
          </cell>
          <cell r="G255">
            <v>3300</v>
          </cell>
          <cell r="H255" t="str">
            <v>6217857600066360236</v>
          </cell>
          <cell r="I255" t="str">
            <v>中国银行黄石八卦嘴支行</v>
          </cell>
          <cell r="J255">
            <v>13451043322</v>
          </cell>
          <cell r="K255" t="str">
            <v>蒋严谨</v>
          </cell>
        </row>
        <row r="256">
          <cell r="B256" t="str">
            <v>罗鹏波</v>
          </cell>
          <cell r="C256" t="str">
            <v>男</v>
          </cell>
          <cell r="D256">
            <v>20200112</v>
          </cell>
          <cell r="E256" t="str">
            <v>高职一学部</v>
          </cell>
          <cell r="F256" t="str">
            <v>会计</v>
          </cell>
          <cell r="G256">
            <v>3300</v>
          </cell>
          <cell r="H256" t="str">
            <v xml:space="preserve">6217857600067224506 </v>
          </cell>
          <cell r="I256" t="str">
            <v>中国银行.武汉东湖新技术开发区分行</v>
          </cell>
          <cell r="J256">
            <v>18672186591</v>
          </cell>
          <cell r="K256" t="str">
            <v>蒋严谨</v>
          </cell>
        </row>
        <row r="257">
          <cell r="B257" t="str">
            <v>邹家裕</v>
          </cell>
          <cell r="C257" t="str">
            <v>男</v>
          </cell>
          <cell r="D257">
            <v>20200813</v>
          </cell>
          <cell r="E257" t="str">
            <v>高职一学部</v>
          </cell>
          <cell r="F257" t="str">
            <v>会计</v>
          </cell>
          <cell r="G257">
            <v>3300</v>
          </cell>
          <cell r="H257" t="str">
            <v>6213327600000456406</v>
          </cell>
          <cell r="I257" t="str">
            <v>荆门分行钟祥支行</v>
          </cell>
          <cell r="J257">
            <v>15671850399</v>
          </cell>
          <cell r="K257" t="str">
            <v>蒋严谨</v>
          </cell>
        </row>
        <row r="258">
          <cell r="B258" t="str">
            <v>徐伦</v>
          </cell>
          <cell r="C258" t="str">
            <v>男</v>
          </cell>
          <cell r="D258">
            <v>20200112</v>
          </cell>
          <cell r="E258" t="str">
            <v>高职一学部</v>
          </cell>
          <cell r="F258" t="str">
            <v>会计</v>
          </cell>
          <cell r="G258">
            <v>3300</v>
          </cell>
          <cell r="H258" t="str">
            <v>6215697600004316587</v>
          </cell>
          <cell r="I258" t="str">
            <v>中国银行浠水县支行</v>
          </cell>
          <cell r="J258">
            <v>13409996345</v>
          </cell>
          <cell r="K258" t="str">
            <v>蒋严谨</v>
          </cell>
        </row>
        <row r="259">
          <cell r="B259" t="str">
            <v>明洋</v>
          </cell>
          <cell r="C259" t="str">
            <v>男</v>
          </cell>
          <cell r="D259">
            <v>20200112</v>
          </cell>
          <cell r="E259" t="str">
            <v>高职一学部</v>
          </cell>
          <cell r="F259" t="str">
            <v>会计</v>
          </cell>
          <cell r="G259">
            <v>3300</v>
          </cell>
          <cell r="H259" t="str">
            <v>6217857600066374781</v>
          </cell>
          <cell r="I259" t="str">
            <v>中国银行黄石纺织路支行</v>
          </cell>
          <cell r="J259">
            <v>18772189994</v>
          </cell>
          <cell r="K259" t="str">
            <v>蒋严谨</v>
          </cell>
        </row>
        <row r="260">
          <cell r="B260" t="str">
            <v>刘俊威</v>
          </cell>
          <cell r="C260" t="str">
            <v>男</v>
          </cell>
          <cell r="D260">
            <v>20200112</v>
          </cell>
          <cell r="E260" t="str">
            <v>高职一学部</v>
          </cell>
          <cell r="F260" t="str">
            <v>市场营销</v>
          </cell>
          <cell r="G260">
            <v>3300</v>
          </cell>
          <cell r="H260" t="str">
            <v>6217857600040793296</v>
          </cell>
          <cell r="I260" t="str">
            <v>中国银行襄阳分行营业部</v>
          </cell>
          <cell r="J260">
            <v>19871662999</v>
          </cell>
          <cell r="K260" t="str">
            <v>许涛</v>
          </cell>
        </row>
        <row r="261">
          <cell r="B261" t="str">
            <v>王志超</v>
          </cell>
          <cell r="C261" t="str">
            <v>男</v>
          </cell>
          <cell r="D261">
            <v>20200112</v>
          </cell>
          <cell r="E261" t="str">
            <v>高职一学部</v>
          </cell>
          <cell r="F261" t="str">
            <v>市场营销</v>
          </cell>
          <cell r="G261">
            <v>3300</v>
          </cell>
          <cell r="H261" t="str">
            <v>6215697600001370686</v>
          </cell>
          <cell r="I261" t="str">
            <v>中国银行黄冈分行麻城支行</v>
          </cell>
          <cell r="J261">
            <v>13339809069</v>
          </cell>
          <cell r="K261" t="str">
            <v>许涛</v>
          </cell>
        </row>
        <row r="262">
          <cell r="B262" t="str">
            <v>兰胜琪</v>
          </cell>
          <cell r="C262" t="str">
            <v>男</v>
          </cell>
          <cell r="D262">
            <v>20200112</v>
          </cell>
          <cell r="E262" t="str">
            <v>高职一学部</v>
          </cell>
          <cell r="F262" t="str">
            <v>市场营销</v>
          </cell>
          <cell r="G262">
            <v>3300</v>
          </cell>
          <cell r="H262" t="str">
            <v>6217857600067213947</v>
          </cell>
          <cell r="I262" t="str">
            <v>中国银行武汉恒大华府科技支行</v>
          </cell>
          <cell r="J262">
            <v>13429843574</v>
          </cell>
          <cell r="K262" t="str">
            <v>许涛</v>
          </cell>
        </row>
        <row r="263">
          <cell r="B263" t="str">
            <v>王维凯</v>
          </cell>
          <cell r="C263" t="str">
            <v>男</v>
          </cell>
          <cell r="D263">
            <v>20200112</v>
          </cell>
          <cell r="E263" t="str">
            <v>高职一学部</v>
          </cell>
          <cell r="F263" t="str">
            <v>市场营销</v>
          </cell>
          <cell r="G263">
            <v>3300</v>
          </cell>
          <cell r="H263" t="str">
            <v>6235757600000414365</v>
          </cell>
          <cell r="I263" t="str">
            <v>中国银行谷城银城大道支行</v>
          </cell>
          <cell r="J263">
            <v>18871000937</v>
          </cell>
          <cell r="K263" t="str">
            <v>许涛</v>
          </cell>
        </row>
        <row r="264">
          <cell r="B264" t="str">
            <v>刘红林</v>
          </cell>
          <cell r="C264" t="str">
            <v>男</v>
          </cell>
          <cell r="D264">
            <v>20200112</v>
          </cell>
          <cell r="E264" t="str">
            <v>高职一学部</v>
          </cell>
          <cell r="F264" t="str">
            <v>市场营销</v>
          </cell>
          <cell r="G264">
            <v>3300</v>
          </cell>
          <cell r="H264" t="str">
            <v>6213327600000509204</v>
          </cell>
          <cell r="I264" t="str">
            <v>中国银行武汉新洲支行营业部</v>
          </cell>
          <cell r="J264">
            <v>13871170098</v>
          </cell>
          <cell r="K264" t="str">
            <v>许涛</v>
          </cell>
        </row>
        <row r="265">
          <cell r="B265" t="str">
            <v>张锋</v>
          </cell>
          <cell r="C265" t="str">
            <v>男</v>
          </cell>
          <cell r="D265">
            <v>20200112</v>
          </cell>
          <cell r="E265" t="str">
            <v>高职一学部</v>
          </cell>
          <cell r="F265" t="str">
            <v>市场营销</v>
          </cell>
          <cell r="G265">
            <v>3300</v>
          </cell>
          <cell r="H265" t="str">
            <v>6213327600000569992</v>
          </cell>
          <cell r="I265" t="str">
            <v>中国银行湖北利川支行</v>
          </cell>
          <cell r="J265">
            <v>18040654178</v>
          </cell>
          <cell r="K265" t="str">
            <v>许涛</v>
          </cell>
        </row>
        <row r="266">
          <cell r="B266" t="str">
            <v>郑行</v>
          </cell>
          <cell r="C266" t="str">
            <v>男</v>
          </cell>
          <cell r="D266">
            <v>20200112</v>
          </cell>
          <cell r="E266" t="str">
            <v>高职一学部</v>
          </cell>
          <cell r="F266" t="str">
            <v>市场营销</v>
          </cell>
          <cell r="G266">
            <v>3300</v>
          </cell>
          <cell r="H266" t="str">
            <v>6217567600033566866</v>
          </cell>
          <cell r="I266" t="str">
            <v>中国银行谷城支行营业部</v>
          </cell>
          <cell r="J266">
            <v>18327566892</v>
          </cell>
          <cell r="K266" t="str">
            <v>许涛</v>
          </cell>
        </row>
        <row r="267">
          <cell r="B267" t="str">
            <v>何希</v>
          </cell>
          <cell r="C267" t="str">
            <v>男</v>
          </cell>
          <cell r="D267">
            <v>20200112</v>
          </cell>
          <cell r="E267" t="str">
            <v>高职一学部</v>
          </cell>
          <cell r="F267" t="str">
            <v>市场营销</v>
          </cell>
          <cell r="G267">
            <v>3300</v>
          </cell>
          <cell r="H267" t="str">
            <v>6216697600006859780</v>
          </cell>
          <cell r="I267" t="str">
            <v>中国银行武汉百步亭世博园支行</v>
          </cell>
          <cell r="J267">
            <v>13635891148</v>
          </cell>
          <cell r="K267" t="str">
            <v>许涛</v>
          </cell>
        </row>
        <row r="268">
          <cell r="B268" t="str">
            <v>昌文</v>
          </cell>
          <cell r="C268" t="str">
            <v>男</v>
          </cell>
          <cell r="D268">
            <v>20200112</v>
          </cell>
          <cell r="E268" t="str">
            <v>高职一学部</v>
          </cell>
          <cell r="F268" t="str">
            <v>市场营销</v>
          </cell>
          <cell r="G268">
            <v>3300</v>
          </cell>
          <cell r="H268" t="str">
            <v>6217857600047719930</v>
          </cell>
          <cell r="I268" t="str">
            <v>中国银行赤壁莼川支行</v>
          </cell>
          <cell r="J268">
            <v>18696107384</v>
          </cell>
          <cell r="K268" t="str">
            <v>许涛</v>
          </cell>
        </row>
        <row r="269">
          <cell r="B269" t="str">
            <v>黄成龙</v>
          </cell>
          <cell r="C269" t="str">
            <v>男</v>
          </cell>
          <cell r="D269">
            <v>20200112</v>
          </cell>
          <cell r="E269" t="str">
            <v>高职一学部</v>
          </cell>
          <cell r="F269" t="str">
            <v>市场营销</v>
          </cell>
          <cell r="G269">
            <v>3300</v>
          </cell>
          <cell r="H269" t="str">
            <v>6217857600003695579</v>
          </cell>
          <cell r="I269" t="str">
            <v>中国银行汉川欢乐街支行</v>
          </cell>
          <cell r="J269">
            <v>13227184999</v>
          </cell>
          <cell r="K269" t="str">
            <v>许涛</v>
          </cell>
        </row>
        <row r="270">
          <cell r="B270" t="str">
            <v>胡繁</v>
          </cell>
          <cell r="C270" t="str">
            <v>男</v>
          </cell>
          <cell r="D270">
            <v>20200112</v>
          </cell>
          <cell r="E270" t="str">
            <v>高职一学部</v>
          </cell>
          <cell r="F270" t="str">
            <v>市场营销</v>
          </cell>
          <cell r="G270">
            <v>3300</v>
          </cell>
          <cell r="H270" t="str">
            <v>6217857600067238068</v>
          </cell>
          <cell r="I270" t="str">
            <v>中国银行武汉园林路支行</v>
          </cell>
          <cell r="J270">
            <v>15972909832</v>
          </cell>
          <cell r="K270" t="str">
            <v>许涛</v>
          </cell>
        </row>
        <row r="271">
          <cell r="B271" t="str">
            <v>廖峰</v>
          </cell>
          <cell r="C271" t="str">
            <v>男</v>
          </cell>
          <cell r="D271">
            <v>20200112</v>
          </cell>
          <cell r="E271" t="str">
            <v>高职一学部</v>
          </cell>
          <cell r="F271" t="str">
            <v>市场营销</v>
          </cell>
          <cell r="G271">
            <v>3300</v>
          </cell>
          <cell r="H271" t="str">
            <v>6217857600021139337</v>
          </cell>
          <cell r="I271" t="str">
            <v>中国银行崇阳县支行</v>
          </cell>
          <cell r="J271">
            <v>13669089588</v>
          </cell>
          <cell r="K271" t="str">
            <v>许涛</v>
          </cell>
        </row>
        <row r="272">
          <cell r="B272" t="str">
            <v>付力莎</v>
          </cell>
          <cell r="C272" t="str">
            <v>男</v>
          </cell>
          <cell r="D272">
            <v>20200112</v>
          </cell>
          <cell r="E272" t="str">
            <v>高职一学部</v>
          </cell>
          <cell r="F272" t="str">
            <v>市场营销</v>
          </cell>
          <cell r="G272">
            <v>3300</v>
          </cell>
          <cell r="H272" t="str">
            <v>6217856200020033952</v>
          </cell>
          <cell r="I272" t="str">
            <v>中国银行仙居南峰支行</v>
          </cell>
          <cell r="J272">
            <v>15871005056</v>
          </cell>
          <cell r="K272" t="str">
            <v>许涛</v>
          </cell>
        </row>
        <row r="273">
          <cell r="B273" t="str">
            <v>胡俊</v>
          </cell>
          <cell r="C273" t="str">
            <v>男</v>
          </cell>
          <cell r="D273">
            <v>20200112</v>
          </cell>
          <cell r="E273" t="str">
            <v>高职一学部</v>
          </cell>
          <cell r="F273" t="str">
            <v>市场营销</v>
          </cell>
          <cell r="G273">
            <v>3300</v>
          </cell>
          <cell r="H273" t="str">
            <v>6216613000005797332</v>
          </cell>
          <cell r="I273" t="str">
            <v>中国银行武汉新江大支行</v>
          </cell>
          <cell r="J273">
            <v>15902737047</v>
          </cell>
          <cell r="K273" t="str">
            <v>许涛</v>
          </cell>
        </row>
        <row r="274">
          <cell r="B274" t="str">
            <v>胡洲</v>
          </cell>
          <cell r="C274" t="str">
            <v>男</v>
          </cell>
          <cell r="D274">
            <v>20200112</v>
          </cell>
          <cell r="E274" t="str">
            <v>高职一学部</v>
          </cell>
          <cell r="F274" t="str">
            <v>市场营销</v>
          </cell>
          <cell r="G274">
            <v>3300</v>
          </cell>
          <cell r="H274" t="str">
            <v>6213327600000457982</v>
          </cell>
          <cell r="I274" t="str">
            <v>钟祥石城支行</v>
          </cell>
          <cell r="J274">
            <v>13451205285</v>
          </cell>
          <cell r="K274" t="str">
            <v>许涛</v>
          </cell>
        </row>
        <row r="275">
          <cell r="B275" t="str">
            <v>刘钰雄</v>
          </cell>
          <cell r="C275" t="str">
            <v>男</v>
          </cell>
          <cell r="D275">
            <v>20200112</v>
          </cell>
          <cell r="E275" t="str">
            <v>高职一学部</v>
          </cell>
          <cell r="F275" t="str">
            <v>市场营销</v>
          </cell>
          <cell r="G275">
            <v>3300</v>
          </cell>
          <cell r="H275" t="str">
            <v>6216697000038684910</v>
          </cell>
          <cell r="I275" t="str">
            <v>广州市中新知识城腾飞园支行</v>
          </cell>
          <cell r="J275">
            <v>13669031800</v>
          </cell>
          <cell r="K275" t="str">
            <v>许涛</v>
          </cell>
        </row>
        <row r="276">
          <cell r="B276" t="str">
            <v>袁文斌</v>
          </cell>
          <cell r="C276" t="str">
            <v>男</v>
          </cell>
          <cell r="D276">
            <v>20200112</v>
          </cell>
          <cell r="E276" t="str">
            <v>高职一学部</v>
          </cell>
          <cell r="F276" t="str">
            <v>市场营销</v>
          </cell>
          <cell r="G276">
            <v>3300</v>
          </cell>
          <cell r="H276" t="str">
            <v>4563517601304741568</v>
          </cell>
          <cell r="I276" t="str">
            <v>中国银行黄石分行</v>
          </cell>
          <cell r="J276">
            <v>15072079313</v>
          </cell>
          <cell r="K276" t="str">
            <v>许涛</v>
          </cell>
        </row>
        <row r="277">
          <cell r="B277" t="str">
            <v>袁文超</v>
          </cell>
          <cell r="C277" t="str">
            <v>男</v>
          </cell>
          <cell r="D277">
            <v>20200112</v>
          </cell>
          <cell r="E277" t="str">
            <v>高职一学部</v>
          </cell>
          <cell r="F277" t="str">
            <v>市场营销</v>
          </cell>
          <cell r="G277">
            <v>3300</v>
          </cell>
          <cell r="H277" t="str">
            <v>6217857600066358354</v>
          </cell>
          <cell r="I277" t="str">
            <v>中国银行黄石东方山支行</v>
          </cell>
          <cell r="J277">
            <v>18772295220</v>
          </cell>
          <cell r="K277" t="str">
            <v>许涛</v>
          </cell>
        </row>
        <row r="278">
          <cell r="B278" t="str">
            <v>林瑞浩</v>
          </cell>
          <cell r="C278" t="str">
            <v>男</v>
          </cell>
          <cell r="D278">
            <v>20200112</v>
          </cell>
          <cell r="E278" t="str">
            <v>高职一学部</v>
          </cell>
          <cell r="F278" t="str">
            <v>市场营销</v>
          </cell>
          <cell r="G278">
            <v>3300</v>
          </cell>
          <cell r="H278" t="str">
            <v>6217567600043795133</v>
          </cell>
          <cell r="I278" t="str">
            <v>中国银行谷城支行营业部</v>
          </cell>
          <cell r="J278">
            <v>15549870519</v>
          </cell>
          <cell r="K278" t="str">
            <v>许涛</v>
          </cell>
        </row>
        <row r="279">
          <cell r="B279" t="str">
            <v>王健</v>
          </cell>
          <cell r="C279" t="str">
            <v>男</v>
          </cell>
          <cell r="D279">
            <v>20200112</v>
          </cell>
          <cell r="E279" t="str">
            <v>高职一学部</v>
          </cell>
          <cell r="F279" t="str">
            <v>市场营销</v>
          </cell>
          <cell r="G279">
            <v>3300</v>
          </cell>
          <cell r="H279" t="str">
            <v>6217857600066544425</v>
          </cell>
          <cell r="I279" t="str">
            <v>中国银行武汉长丰大道支行</v>
          </cell>
          <cell r="J279">
            <v>18616377673</v>
          </cell>
          <cell r="K279" t="str">
            <v>许涛</v>
          </cell>
        </row>
        <row r="280">
          <cell r="B280" t="str">
            <v>干晓峰</v>
          </cell>
          <cell r="C280" t="str">
            <v>男</v>
          </cell>
          <cell r="D280">
            <v>20200112</v>
          </cell>
          <cell r="E280" t="str">
            <v>高职一学部</v>
          </cell>
          <cell r="F280" t="str">
            <v>市场营销</v>
          </cell>
          <cell r="G280">
            <v>3300</v>
          </cell>
          <cell r="H280" t="str">
            <v>6216696200021049169</v>
          </cell>
          <cell r="I280" t="str">
            <v>中国银行浙江义乌浦江黄宅支行</v>
          </cell>
          <cell r="J280">
            <v>17725919054</v>
          </cell>
          <cell r="K280" t="str">
            <v>许涛</v>
          </cell>
        </row>
        <row r="281">
          <cell r="B281" t="str">
            <v>李伯承</v>
          </cell>
          <cell r="C281" t="str">
            <v>男</v>
          </cell>
          <cell r="D281">
            <v>20200813</v>
          </cell>
          <cell r="E281" t="str">
            <v>高职一学部</v>
          </cell>
          <cell r="F281" t="str">
            <v>市场营销</v>
          </cell>
          <cell r="G281">
            <v>3300</v>
          </cell>
          <cell r="H281" t="str">
            <v>6217857600049259174</v>
          </cell>
          <cell r="I281" t="str">
            <v>中国银行武汉市东西湖支行</v>
          </cell>
          <cell r="J281">
            <v>13634278222</v>
          </cell>
          <cell r="K281" t="str">
            <v>许涛</v>
          </cell>
        </row>
        <row r="282">
          <cell r="B282" t="str">
            <v>姚飞</v>
          </cell>
          <cell r="C282" t="str">
            <v>男</v>
          </cell>
          <cell r="D282">
            <v>20200112</v>
          </cell>
          <cell r="E282" t="str">
            <v>高职一学部</v>
          </cell>
          <cell r="F282" t="str">
            <v>市场营销</v>
          </cell>
          <cell r="G282">
            <v>3300</v>
          </cell>
          <cell r="H282" t="str">
            <v>6217582000039941927</v>
          </cell>
          <cell r="I282" t="str">
            <v>中国银行深圳罗湖支行</v>
          </cell>
          <cell r="J282">
            <v>13487226740</v>
          </cell>
          <cell r="K282" t="str">
            <v>许涛</v>
          </cell>
        </row>
        <row r="283">
          <cell r="B283" t="str">
            <v>廖豪情</v>
          </cell>
          <cell r="C283" t="str">
            <v>男</v>
          </cell>
          <cell r="D283">
            <v>20200112</v>
          </cell>
          <cell r="E283" t="str">
            <v>高职一学部</v>
          </cell>
          <cell r="F283" t="str">
            <v>市场营销</v>
          </cell>
          <cell r="G283">
            <v>3300</v>
          </cell>
          <cell r="H283" t="str">
            <v>6217857600067014782</v>
          </cell>
          <cell r="I283" t="str">
            <v>中国银行武汉南湖支行</v>
          </cell>
          <cell r="J283">
            <v>15927121019</v>
          </cell>
          <cell r="K283" t="str">
            <v>许涛</v>
          </cell>
        </row>
        <row r="284">
          <cell r="B284" t="str">
            <v>朱岩</v>
          </cell>
          <cell r="C284" t="str">
            <v>男</v>
          </cell>
          <cell r="D284">
            <v>20200112</v>
          </cell>
          <cell r="E284" t="str">
            <v>高职一学部</v>
          </cell>
          <cell r="F284" t="str">
            <v>市场营销</v>
          </cell>
          <cell r="G284">
            <v>3300</v>
          </cell>
          <cell r="H284" t="str">
            <v>6216697600001670653</v>
          </cell>
          <cell r="I284" t="str">
            <v>中国银行梅苑支行</v>
          </cell>
          <cell r="J284">
            <v>13995692710</v>
          </cell>
          <cell r="K284" t="str">
            <v>许涛</v>
          </cell>
        </row>
        <row r="285">
          <cell r="B285" t="str">
            <v>王志旺</v>
          </cell>
          <cell r="C285" t="str">
            <v>男</v>
          </cell>
          <cell r="D285">
            <v>20200112</v>
          </cell>
          <cell r="E285" t="str">
            <v>高职一学部</v>
          </cell>
          <cell r="F285" t="str">
            <v>市场营销</v>
          </cell>
          <cell r="G285">
            <v>3300</v>
          </cell>
          <cell r="H285" t="str">
            <v>6217857600061483579</v>
          </cell>
          <cell r="I285" t="str">
            <v>中国银行鄂州吴都支行</v>
          </cell>
          <cell r="J285">
            <v>18771899717</v>
          </cell>
          <cell r="K285" t="str">
            <v>许涛</v>
          </cell>
        </row>
        <row r="286">
          <cell r="B286" t="str">
            <v>陈顺启</v>
          </cell>
          <cell r="C286" t="str">
            <v>男</v>
          </cell>
          <cell r="D286">
            <v>20200112</v>
          </cell>
          <cell r="E286" t="str">
            <v>高职一学部</v>
          </cell>
          <cell r="F286" t="str">
            <v>市场营销</v>
          </cell>
          <cell r="G286">
            <v>3300</v>
          </cell>
          <cell r="H286" t="str">
            <v>6217857600058094926</v>
          </cell>
          <cell r="I286" t="str">
            <v>中国银行武汉友谊大道支行</v>
          </cell>
          <cell r="J286">
            <v>18071074749</v>
          </cell>
          <cell r="K286" t="str">
            <v>许涛</v>
          </cell>
        </row>
        <row r="287">
          <cell r="B287" t="str">
            <v>胡梦琪</v>
          </cell>
          <cell r="C287" t="str">
            <v>男</v>
          </cell>
          <cell r="D287">
            <v>20200112</v>
          </cell>
          <cell r="E287" t="str">
            <v>高职一学部</v>
          </cell>
          <cell r="F287" t="str">
            <v>市场营销</v>
          </cell>
          <cell r="G287">
            <v>3300</v>
          </cell>
          <cell r="H287" t="str">
            <v>6217582600003447171</v>
          </cell>
          <cell r="I287" t="str">
            <v>中国银行谷城支行营业部</v>
          </cell>
          <cell r="J287">
            <v>13294153877</v>
          </cell>
          <cell r="K287" t="str">
            <v>许涛</v>
          </cell>
        </row>
        <row r="288">
          <cell r="B288" t="str">
            <v>黄道军</v>
          </cell>
          <cell r="C288" t="str">
            <v>男</v>
          </cell>
          <cell r="D288">
            <v>20200813</v>
          </cell>
          <cell r="E288" t="str">
            <v>高职一学部</v>
          </cell>
          <cell r="F288" t="str">
            <v>市场营销</v>
          </cell>
          <cell r="G288">
            <v>3300</v>
          </cell>
          <cell r="H288" t="str">
            <v>6217582000054486337</v>
          </cell>
          <cell r="I288" t="str">
            <v>中国银行贵港市石羊塘支行</v>
          </cell>
          <cell r="J288">
            <v>17608360640</v>
          </cell>
          <cell r="K288" t="str">
            <v>许涛</v>
          </cell>
        </row>
        <row r="289">
          <cell r="B289" t="str">
            <v>刘星</v>
          </cell>
          <cell r="C289" t="str">
            <v>男</v>
          </cell>
          <cell r="D289">
            <v>20200112</v>
          </cell>
          <cell r="E289" t="str">
            <v>高职一学部</v>
          </cell>
          <cell r="F289" t="str">
            <v>市场营销</v>
          </cell>
          <cell r="G289">
            <v>3300</v>
          </cell>
          <cell r="H289" t="str">
            <v>6217857600066627519</v>
          </cell>
          <cell r="I289" t="str">
            <v>中国银行深圳分行布吉支行</v>
          </cell>
          <cell r="J289">
            <v>15271015566</v>
          </cell>
          <cell r="K289" t="str">
            <v>许涛</v>
          </cell>
        </row>
        <row r="290">
          <cell r="B290" t="str">
            <v>兰丰</v>
          </cell>
          <cell r="C290" t="str">
            <v>男</v>
          </cell>
          <cell r="D290">
            <v>20200112</v>
          </cell>
          <cell r="E290" t="str">
            <v>高职一学部</v>
          </cell>
          <cell r="F290" t="str">
            <v>市场营销</v>
          </cell>
          <cell r="G290">
            <v>3300</v>
          </cell>
          <cell r="H290" t="str">
            <v>6216613000005945469</v>
          </cell>
          <cell r="I290" t="str">
            <v>中国银行襄阳人民路支行</v>
          </cell>
          <cell r="J290">
            <v>15717191300</v>
          </cell>
          <cell r="K290" t="str">
            <v>许涛</v>
          </cell>
        </row>
        <row r="291">
          <cell r="B291" t="str">
            <v>蔡波</v>
          </cell>
          <cell r="C291" t="str">
            <v>男</v>
          </cell>
          <cell r="D291">
            <v>20200112</v>
          </cell>
          <cell r="E291" t="str">
            <v>高职一学部</v>
          </cell>
          <cell r="F291" t="str">
            <v>市场营销</v>
          </cell>
          <cell r="G291">
            <v>3300</v>
          </cell>
          <cell r="H291" t="str">
            <v>6213327600000553137</v>
          </cell>
          <cell r="I291" t="str">
            <v>中国银行武汉古田四路支行</v>
          </cell>
          <cell r="J291">
            <v>18163072208</v>
          </cell>
          <cell r="K291" t="str">
            <v>许涛</v>
          </cell>
        </row>
        <row r="292">
          <cell r="B292" t="str">
            <v>周成龙</v>
          </cell>
          <cell r="C292" t="str">
            <v>男</v>
          </cell>
          <cell r="D292">
            <v>20200112</v>
          </cell>
          <cell r="E292" t="str">
            <v>高职一学部</v>
          </cell>
          <cell r="F292" t="str">
            <v>市场营销</v>
          </cell>
          <cell r="G292">
            <v>3300</v>
          </cell>
          <cell r="H292" t="str">
            <v>6213327600000685020</v>
          </cell>
          <cell r="I292" t="str">
            <v>中国银行宜昌夷陵支行</v>
          </cell>
          <cell r="J292">
            <v>18871001795</v>
          </cell>
          <cell r="K292" t="str">
            <v>许涛</v>
          </cell>
        </row>
        <row r="293">
          <cell r="B293" t="str">
            <v>徐双红</v>
          </cell>
          <cell r="C293" t="str">
            <v>男</v>
          </cell>
          <cell r="D293">
            <v>20200112</v>
          </cell>
          <cell r="E293" t="str">
            <v>高职一学部</v>
          </cell>
          <cell r="F293" t="str">
            <v>市场营销</v>
          </cell>
          <cell r="G293">
            <v>3300</v>
          </cell>
          <cell r="H293" t="str">
            <v>6213327600000528584</v>
          </cell>
          <cell r="I293" t="str">
            <v>中国银行谷城银城大道支行</v>
          </cell>
          <cell r="J293">
            <v>13871233273</v>
          </cell>
          <cell r="K293" t="str">
            <v>许涛</v>
          </cell>
        </row>
        <row r="294">
          <cell r="B294" t="str">
            <v>程大为</v>
          </cell>
          <cell r="C294" t="str">
            <v>男</v>
          </cell>
          <cell r="D294">
            <v>20200112</v>
          </cell>
          <cell r="E294" t="str">
            <v>高职一学部</v>
          </cell>
          <cell r="F294" t="str">
            <v>市场营销</v>
          </cell>
          <cell r="G294">
            <v>3300</v>
          </cell>
          <cell r="H294" t="str">
            <v>6216652800000751438</v>
          </cell>
          <cell r="I294" t="str">
            <v>中国银行武汉江夏区支行</v>
          </cell>
          <cell r="J294">
            <v>13042783285</v>
          </cell>
          <cell r="K294" t="str">
            <v>许涛</v>
          </cell>
        </row>
        <row r="295">
          <cell r="B295" t="str">
            <v>周俊</v>
          </cell>
          <cell r="C295" t="str">
            <v>男</v>
          </cell>
          <cell r="D295">
            <v>20200112</v>
          </cell>
          <cell r="E295" t="str">
            <v>高职一学部</v>
          </cell>
          <cell r="F295" t="str">
            <v>市场营销</v>
          </cell>
          <cell r="G295">
            <v>3300</v>
          </cell>
          <cell r="H295" t="str">
            <v>6217857600066641742</v>
          </cell>
          <cell r="I295" t="str">
            <v>中国银行贵阳花溪支行</v>
          </cell>
          <cell r="J295">
            <v>18872085888</v>
          </cell>
          <cell r="K295" t="str">
            <v>许涛</v>
          </cell>
        </row>
        <row r="296">
          <cell r="B296" t="str">
            <v>雷杨</v>
          </cell>
          <cell r="C296" t="str">
            <v>男</v>
          </cell>
          <cell r="D296">
            <v>20200112</v>
          </cell>
          <cell r="E296" t="str">
            <v>高职一学部</v>
          </cell>
          <cell r="F296" t="str">
            <v>市场营销</v>
          </cell>
          <cell r="G296">
            <v>3300</v>
          </cell>
          <cell r="H296" t="str">
            <v>6215697600002740374</v>
          </cell>
          <cell r="I296" t="str">
            <v>中国银行襄阳樊西支行</v>
          </cell>
          <cell r="J296">
            <v>18271738581</v>
          </cell>
          <cell r="K296" t="str">
            <v>许涛</v>
          </cell>
        </row>
        <row r="297">
          <cell r="B297" t="str">
            <v>李少军</v>
          </cell>
          <cell r="C297" t="str">
            <v>男</v>
          </cell>
          <cell r="D297">
            <v>20200112</v>
          </cell>
          <cell r="E297" t="str">
            <v>高职一学部</v>
          </cell>
          <cell r="F297" t="str">
            <v>市场营销</v>
          </cell>
          <cell r="G297">
            <v>3300</v>
          </cell>
          <cell r="H297" t="str">
            <v>6217582000054456157</v>
          </cell>
          <cell r="I297" t="str">
            <v>中国银行深圳石岩支行</v>
          </cell>
          <cell r="J297">
            <v>18671088252</v>
          </cell>
          <cell r="K297" t="str">
            <v>许涛</v>
          </cell>
        </row>
        <row r="298">
          <cell r="B298" t="str">
            <v>方小鹏</v>
          </cell>
          <cell r="C298" t="str">
            <v>男</v>
          </cell>
          <cell r="D298">
            <v>20200112</v>
          </cell>
          <cell r="E298" t="str">
            <v>高职一学部</v>
          </cell>
          <cell r="F298" t="str">
            <v>市场营销</v>
          </cell>
          <cell r="G298">
            <v>3300</v>
          </cell>
          <cell r="H298" t="str">
            <v>6213327600001219480</v>
          </cell>
          <cell r="I298" t="str">
            <v>中国银行深圳石岩支行</v>
          </cell>
          <cell r="J298">
            <v>13597732238</v>
          </cell>
          <cell r="K298" t="str">
            <v>许涛</v>
          </cell>
        </row>
        <row r="299">
          <cell r="B299" t="str">
            <v>季安定</v>
          </cell>
          <cell r="C299" t="str">
            <v>男</v>
          </cell>
          <cell r="D299">
            <v>20200112</v>
          </cell>
          <cell r="E299" t="str">
            <v>高职一学部</v>
          </cell>
          <cell r="F299" t="str">
            <v>市场营销</v>
          </cell>
          <cell r="G299">
            <v>3300</v>
          </cell>
          <cell r="H299" t="str">
            <v>4563513000329197365</v>
          </cell>
          <cell r="I299">
            <v>0</v>
          </cell>
          <cell r="J299">
            <v>18702711899</v>
          </cell>
          <cell r="K299" t="str">
            <v>许涛</v>
          </cell>
        </row>
        <row r="300">
          <cell r="B300" t="str">
            <v>蒋雷平</v>
          </cell>
          <cell r="C300" t="str">
            <v>男</v>
          </cell>
          <cell r="D300">
            <v>20200112</v>
          </cell>
          <cell r="E300" t="str">
            <v>高职一学部</v>
          </cell>
          <cell r="F300" t="str">
            <v>市场营销</v>
          </cell>
          <cell r="G300">
            <v>3300</v>
          </cell>
          <cell r="H300" t="str">
            <v>6217567600019538459</v>
          </cell>
          <cell r="I300" t="str">
            <v>中国银行武汉显正支行</v>
          </cell>
          <cell r="J300">
            <v>18986993000</v>
          </cell>
          <cell r="K300" t="str">
            <v>许涛</v>
          </cell>
        </row>
        <row r="301">
          <cell r="B301" t="str">
            <v>李颖亮</v>
          </cell>
          <cell r="C301" t="str">
            <v>男</v>
          </cell>
          <cell r="D301">
            <v>20200112</v>
          </cell>
          <cell r="E301" t="str">
            <v>高职一学部</v>
          </cell>
          <cell r="F301" t="str">
            <v>市场营销</v>
          </cell>
          <cell r="G301">
            <v>3300</v>
          </cell>
          <cell r="H301" t="str">
            <v>6217856200060784266</v>
          </cell>
          <cell r="I301" t="str">
            <v>中国银行荆门白庙支行</v>
          </cell>
          <cell r="J301">
            <v>13989433958</v>
          </cell>
          <cell r="K301" t="str">
            <v>许涛</v>
          </cell>
        </row>
        <row r="302">
          <cell r="B302" t="str">
            <v>宋威</v>
          </cell>
          <cell r="C302" t="str">
            <v>男</v>
          </cell>
          <cell r="D302">
            <v>20200112</v>
          </cell>
          <cell r="E302" t="str">
            <v>高职一学部</v>
          </cell>
          <cell r="F302" t="str">
            <v>市场营销</v>
          </cell>
          <cell r="G302">
            <v>3300</v>
          </cell>
          <cell r="H302" t="str">
            <v>6217857600066605176</v>
          </cell>
          <cell r="I302" t="str">
            <v>中国银行金华市分行武义县支行</v>
          </cell>
          <cell r="J302">
            <v>15907279888</v>
          </cell>
          <cell r="K302" t="str">
            <v>许涛</v>
          </cell>
        </row>
        <row r="303">
          <cell r="B303" t="str">
            <v>程桥兵</v>
          </cell>
          <cell r="C303" t="str">
            <v>男</v>
          </cell>
          <cell r="D303">
            <v>20200112</v>
          </cell>
          <cell r="E303" t="str">
            <v>高职一学部</v>
          </cell>
          <cell r="F303" t="str">
            <v>市场营销</v>
          </cell>
          <cell r="G303">
            <v>3300</v>
          </cell>
          <cell r="H303" t="str">
            <v>6217850200013664801</v>
          </cell>
          <cell r="I303" t="str">
            <v>中国银行滨海芳园支行</v>
          </cell>
          <cell r="J303">
            <v>18327769760</v>
          </cell>
          <cell r="K303" t="str">
            <v>许涛</v>
          </cell>
        </row>
        <row r="304">
          <cell r="B304" t="str">
            <v>潘萌</v>
          </cell>
          <cell r="C304" t="str">
            <v>男</v>
          </cell>
          <cell r="D304">
            <v>20200112</v>
          </cell>
          <cell r="E304" t="str">
            <v>高职一学部</v>
          </cell>
          <cell r="F304" t="str">
            <v>市场营销</v>
          </cell>
          <cell r="G304">
            <v>3300</v>
          </cell>
          <cell r="H304" t="str">
            <v>6213327600000662326</v>
          </cell>
          <cell r="I304" t="str">
            <v>中国银行浠水支行</v>
          </cell>
          <cell r="J304">
            <v>18671359557</v>
          </cell>
          <cell r="K304" t="str">
            <v>许涛</v>
          </cell>
        </row>
        <row r="305">
          <cell r="B305" t="str">
            <v>任海洋</v>
          </cell>
          <cell r="C305" t="str">
            <v>男</v>
          </cell>
          <cell r="D305">
            <v>20200112</v>
          </cell>
          <cell r="E305" t="str">
            <v>高职一学部</v>
          </cell>
          <cell r="F305" t="str">
            <v>市场营销</v>
          </cell>
          <cell r="G305">
            <v>3300</v>
          </cell>
          <cell r="H305" t="str">
            <v>6217567600027636212</v>
          </cell>
          <cell r="I305" t="str">
            <v>襄阳分行谷城支行</v>
          </cell>
          <cell r="J305">
            <v>13227597678</v>
          </cell>
          <cell r="K305" t="str">
            <v>许涛</v>
          </cell>
        </row>
        <row r="306">
          <cell r="B306" t="str">
            <v>刘明扬</v>
          </cell>
          <cell r="C306" t="str">
            <v>男</v>
          </cell>
          <cell r="D306">
            <v>20200112</v>
          </cell>
          <cell r="E306" t="str">
            <v>高职一学部</v>
          </cell>
          <cell r="F306" t="str">
            <v>市场营销</v>
          </cell>
          <cell r="G306">
            <v>3300</v>
          </cell>
          <cell r="H306" t="str">
            <v>6217567600018945473</v>
          </cell>
          <cell r="I306" t="str">
            <v>中国银行武汉省直支行</v>
          </cell>
          <cell r="J306">
            <v>13227529678</v>
          </cell>
          <cell r="K306" t="str">
            <v>许涛</v>
          </cell>
        </row>
        <row r="307">
          <cell r="B307" t="str">
            <v>刘星火</v>
          </cell>
          <cell r="C307" t="str">
            <v>男</v>
          </cell>
          <cell r="D307">
            <v>20200112</v>
          </cell>
          <cell r="E307" t="str">
            <v>高职一学部</v>
          </cell>
          <cell r="F307" t="str">
            <v>市场营销</v>
          </cell>
          <cell r="G307">
            <v>3300</v>
          </cell>
          <cell r="H307" t="str">
            <v>6217857600066596219</v>
          </cell>
          <cell r="I307" t="str">
            <v>中国银行襄阳高新技术开发区支行</v>
          </cell>
          <cell r="J307">
            <v>13042782880</v>
          </cell>
          <cell r="K307" t="str">
            <v>许涛</v>
          </cell>
        </row>
        <row r="308">
          <cell r="B308" t="str">
            <v>马秀然</v>
          </cell>
          <cell r="C308" t="str">
            <v>男</v>
          </cell>
          <cell r="D308">
            <v>20200112</v>
          </cell>
          <cell r="E308" t="str">
            <v>高职一学部</v>
          </cell>
          <cell r="F308" t="str">
            <v>市场营销</v>
          </cell>
          <cell r="G308">
            <v>3300</v>
          </cell>
          <cell r="H308" t="str">
            <v>6217857600062619163</v>
          </cell>
          <cell r="I308" t="str">
            <v>中国银行谷城县支行</v>
          </cell>
          <cell r="J308">
            <v>13774179998</v>
          </cell>
          <cell r="K308" t="str">
            <v>许涛</v>
          </cell>
        </row>
        <row r="309">
          <cell r="B309" t="str">
            <v>朱怡秦</v>
          </cell>
          <cell r="C309" t="str">
            <v>男</v>
          </cell>
          <cell r="D309">
            <v>20200112</v>
          </cell>
          <cell r="E309" t="str">
            <v>高职一学部</v>
          </cell>
          <cell r="F309" t="str">
            <v>市场营销</v>
          </cell>
          <cell r="G309">
            <v>3300</v>
          </cell>
          <cell r="H309" t="str">
            <v>6217567600018042339</v>
          </cell>
          <cell r="I309" t="str">
            <v>中国银行孝感分行应城支行</v>
          </cell>
          <cell r="J309">
            <v>18943443748</v>
          </cell>
          <cell r="K309" t="str">
            <v>许涛</v>
          </cell>
        </row>
        <row r="310">
          <cell r="B310" t="str">
            <v>李成雷</v>
          </cell>
          <cell r="C310" t="str">
            <v>男</v>
          </cell>
          <cell r="D310">
            <v>20200112</v>
          </cell>
          <cell r="E310" t="str">
            <v>高职一学部</v>
          </cell>
          <cell r="F310" t="str">
            <v>市场营销</v>
          </cell>
          <cell r="G310">
            <v>3300</v>
          </cell>
          <cell r="H310" t="str">
            <v>6217857600038509001</v>
          </cell>
          <cell r="I310" t="str">
            <v>中国银行武汉徐东支行</v>
          </cell>
          <cell r="J310">
            <v>13720117129</v>
          </cell>
          <cell r="K310" t="str">
            <v>许涛</v>
          </cell>
        </row>
        <row r="311">
          <cell r="B311" t="str">
            <v>游伟</v>
          </cell>
          <cell r="C311" t="str">
            <v>男</v>
          </cell>
          <cell r="D311">
            <v>20200112</v>
          </cell>
          <cell r="E311" t="str">
            <v>高职一学部</v>
          </cell>
          <cell r="F311" t="str">
            <v>市场营销</v>
          </cell>
          <cell r="G311">
            <v>3300</v>
          </cell>
          <cell r="H311" t="str">
            <v>6217857600055600253</v>
          </cell>
          <cell r="I311" t="str">
            <v>中国银行黄石分行</v>
          </cell>
          <cell r="J311">
            <v>15072070030</v>
          </cell>
          <cell r="K311" t="str">
            <v>许涛</v>
          </cell>
        </row>
        <row r="312">
          <cell r="B312" t="str">
            <v>周建伟</v>
          </cell>
          <cell r="C312" t="str">
            <v>男</v>
          </cell>
          <cell r="D312">
            <v>20200112</v>
          </cell>
          <cell r="E312" t="str">
            <v>高职一学部</v>
          </cell>
          <cell r="F312" t="str">
            <v>市场营销</v>
          </cell>
          <cell r="G312">
            <v>3300</v>
          </cell>
          <cell r="H312" t="str">
            <v>6217857600066004578</v>
          </cell>
          <cell r="I312" t="str">
            <v>中国银行枣阳市书院街支行</v>
          </cell>
          <cell r="J312">
            <v>18727077597</v>
          </cell>
          <cell r="K312" t="str">
            <v>许涛</v>
          </cell>
        </row>
        <row r="313">
          <cell r="B313" t="str">
            <v>于瑞</v>
          </cell>
          <cell r="C313" t="str">
            <v>男</v>
          </cell>
          <cell r="D313">
            <v>20200813</v>
          </cell>
          <cell r="E313" t="str">
            <v>高职一学部</v>
          </cell>
          <cell r="F313" t="str">
            <v>市场营销</v>
          </cell>
          <cell r="G313">
            <v>3300</v>
          </cell>
          <cell r="H313" t="str">
            <v>6216612000008266922</v>
          </cell>
          <cell r="I313" t="str">
            <v>中国银行深圳沙井支行</v>
          </cell>
          <cell r="J313">
            <v>15820412005</v>
          </cell>
          <cell r="K313" t="str">
            <v>许涛</v>
          </cell>
        </row>
        <row r="314">
          <cell r="B314" t="str">
            <v>谢华军</v>
          </cell>
          <cell r="C314" t="str">
            <v>男</v>
          </cell>
          <cell r="D314">
            <v>20200112</v>
          </cell>
          <cell r="E314" t="str">
            <v>高职一学部</v>
          </cell>
          <cell r="F314" t="str">
            <v>市场营销</v>
          </cell>
          <cell r="G314">
            <v>3300</v>
          </cell>
          <cell r="H314" t="str">
            <v>6216697600006914031</v>
          </cell>
          <cell r="I314" t="str">
            <v>中国银行汉口北支行</v>
          </cell>
          <cell r="J314">
            <v>18907161649</v>
          </cell>
          <cell r="K314" t="str">
            <v>许涛</v>
          </cell>
        </row>
        <row r="315">
          <cell r="B315" t="str">
            <v>范维</v>
          </cell>
          <cell r="C315" t="str">
            <v>男</v>
          </cell>
          <cell r="D315">
            <v>20200112</v>
          </cell>
          <cell r="E315" t="str">
            <v>高职一学部</v>
          </cell>
          <cell r="F315" t="str">
            <v>市场营销</v>
          </cell>
          <cell r="G315">
            <v>3300</v>
          </cell>
          <cell r="H315" t="str">
            <v>6217860600003351632</v>
          </cell>
          <cell r="I315" t="str">
            <v>中国银行磐石支行</v>
          </cell>
          <cell r="J315">
            <v>13419521073</v>
          </cell>
          <cell r="K315" t="str">
            <v>许涛</v>
          </cell>
        </row>
        <row r="316">
          <cell r="B316" t="str">
            <v>潘桑桑</v>
          </cell>
          <cell r="C316" t="str">
            <v>男</v>
          </cell>
          <cell r="D316">
            <v>20200112</v>
          </cell>
          <cell r="E316" t="str">
            <v>高职一学部</v>
          </cell>
          <cell r="F316" t="str">
            <v>市场营销</v>
          </cell>
          <cell r="G316">
            <v>3300</v>
          </cell>
          <cell r="H316" t="str">
            <v>6217562700000228279</v>
          </cell>
          <cell r="I316" t="str">
            <v>中国银行通海支部营业部</v>
          </cell>
          <cell r="J316">
            <v>13597717631</v>
          </cell>
          <cell r="K316" t="str">
            <v>许涛</v>
          </cell>
        </row>
        <row r="317">
          <cell r="B317" t="str">
            <v>周俊</v>
          </cell>
          <cell r="C317" t="str">
            <v>男</v>
          </cell>
          <cell r="D317">
            <v>20200112</v>
          </cell>
          <cell r="E317" t="str">
            <v>高职一学部</v>
          </cell>
          <cell r="F317" t="str">
            <v>市场营销</v>
          </cell>
          <cell r="G317">
            <v>3300</v>
          </cell>
          <cell r="H317" t="str">
            <v>6217887600000407477</v>
          </cell>
          <cell r="I317" t="str">
            <v>中国银行孝感分行营业部</v>
          </cell>
          <cell r="J317">
            <v>18872085888</v>
          </cell>
          <cell r="K317" t="str">
            <v>许涛</v>
          </cell>
        </row>
        <row r="318">
          <cell r="B318" t="str">
            <v>董超</v>
          </cell>
          <cell r="C318" t="str">
            <v>男</v>
          </cell>
          <cell r="D318">
            <v>20200112</v>
          </cell>
          <cell r="E318" t="str">
            <v>高职一学部</v>
          </cell>
          <cell r="F318" t="str">
            <v>市场营销</v>
          </cell>
          <cell r="G318">
            <v>3300</v>
          </cell>
          <cell r="H318" t="str">
            <v>6217582000039305610</v>
          </cell>
          <cell r="I318" t="str">
            <v>中国银行深圳分行福永支行</v>
          </cell>
          <cell r="J318">
            <v>13581289282</v>
          </cell>
          <cell r="K318" t="str">
            <v>许涛</v>
          </cell>
        </row>
        <row r="319">
          <cell r="B319" t="str">
            <v>刘啸威</v>
          </cell>
          <cell r="C319" t="str">
            <v>男</v>
          </cell>
          <cell r="D319">
            <v>20200813</v>
          </cell>
          <cell r="E319" t="str">
            <v>高职一学部</v>
          </cell>
          <cell r="F319" t="str">
            <v>市场营销</v>
          </cell>
          <cell r="G319">
            <v>3300</v>
          </cell>
          <cell r="H319" t="str">
            <v>6217906500028391835</v>
          </cell>
          <cell r="I319" t="str">
            <v>中国银行九江市经济技术开发区支行</v>
          </cell>
          <cell r="J319">
            <v>18779238237</v>
          </cell>
          <cell r="K319" t="str">
            <v>许涛</v>
          </cell>
        </row>
        <row r="320">
          <cell r="B320" t="str">
            <v>王忠森</v>
          </cell>
          <cell r="C320" t="str">
            <v>男</v>
          </cell>
          <cell r="D320">
            <v>20200112</v>
          </cell>
          <cell r="E320" t="str">
            <v>高职一学部</v>
          </cell>
          <cell r="F320" t="str">
            <v>市场营销</v>
          </cell>
          <cell r="G320">
            <v>3300</v>
          </cell>
          <cell r="H320" t="str">
            <v>6213327600000487484</v>
          </cell>
          <cell r="I320" t="str">
            <v>中国银行黄石分行大冶支行</v>
          </cell>
          <cell r="J320">
            <v>18627829559</v>
          </cell>
          <cell r="K320" t="str">
            <v>许涛</v>
          </cell>
        </row>
        <row r="321">
          <cell r="B321" t="str">
            <v>周毅</v>
          </cell>
          <cell r="C321" t="str">
            <v>男</v>
          </cell>
          <cell r="D321">
            <v>20200112</v>
          </cell>
          <cell r="E321" t="str">
            <v>高职一学部</v>
          </cell>
          <cell r="F321" t="str">
            <v>市场营销</v>
          </cell>
          <cell r="G321">
            <v>3300</v>
          </cell>
          <cell r="H321" t="str">
            <v>6217567600032217388</v>
          </cell>
          <cell r="I321" t="str">
            <v>中国银行谷城县支行</v>
          </cell>
          <cell r="J321">
            <v>18907131560</v>
          </cell>
          <cell r="K321" t="str">
            <v>许涛</v>
          </cell>
        </row>
        <row r="322">
          <cell r="B322" t="str">
            <v>张瑞祥</v>
          </cell>
          <cell r="C322" t="str">
            <v>男</v>
          </cell>
          <cell r="D322">
            <v>20200813</v>
          </cell>
          <cell r="E322" t="str">
            <v>高职一学部</v>
          </cell>
          <cell r="F322" t="str">
            <v>市场营销</v>
          </cell>
          <cell r="G322">
            <v>3300</v>
          </cell>
          <cell r="H322" t="str">
            <v>6217880800004059814</v>
          </cell>
          <cell r="I322" t="str">
            <v>中国银行上海市虹桥开发区支行</v>
          </cell>
          <cell r="J322">
            <v>15821677392</v>
          </cell>
          <cell r="K322" t="str">
            <v>许涛</v>
          </cell>
        </row>
        <row r="323">
          <cell r="B323" t="str">
            <v>吴治波</v>
          </cell>
          <cell r="C323" t="str">
            <v>男</v>
          </cell>
          <cell r="D323">
            <v>20200112</v>
          </cell>
          <cell r="E323" t="str">
            <v>高职一学部</v>
          </cell>
          <cell r="F323" t="str">
            <v>市场营销</v>
          </cell>
          <cell r="G323">
            <v>3300</v>
          </cell>
          <cell r="H323" t="str">
            <v>6217900100008019856</v>
          </cell>
          <cell r="I323" t="str">
            <v>中国银行北京大兴开发区支行</v>
          </cell>
          <cell r="J323">
            <v>13125094083</v>
          </cell>
          <cell r="K323" t="str">
            <v>许涛</v>
          </cell>
        </row>
        <row r="324">
          <cell r="B324" t="str">
            <v>张集超</v>
          </cell>
          <cell r="C324" t="str">
            <v>男</v>
          </cell>
          <cell r="D324">
            <v>20200112</v>
          </cell>
          <cell r="E324" t="str">
            <v>高职一学部</v>
          </cell>
          <cell r="F324" t="str">
            <v>市场营销</v>
          </cell>
          <cell r="G324">
            <v>3300</v>
          </cell>
          <cell r="H324" t="str">
            <v>6213327600000867271</v>
          </cell>
          <cell r="I324" t="str">
            <v>中国银行（藏龙岛科技支行）</v>
          </cell>
          <cell r="J324">
            <v>13997588829</v>
          </cell>
          <cell r="K324" t="str">
            <v>许涛</v>
          </cell>
        </row>
        <row r="325">
          <cell r="B325" t="str">
            <v>黄知国</v>
          </cell>
          <cell r="C325" t="str">
            <v>男</v>
          </cell>
          <cell r="D325">
            <v>20200112</v>
          </cell>
          <cell r="E325" t="str">
            <v>高职一学部</v>
          </cell>
          <cell r="F325" t="str">
            <v>市场营销</v>
          </cell>
          <cell r="G325">
            <v>3300</v>
          </cell>
          <cell r="H325" t="str">
            <v>6216697600006771803</v>
          </cell>
          <cell r="I325" t="str">
            <v>中国银行（石首支行）</v>
          </cell>
          <cell r="J325">
            <v>17786660300</v>
          </cell>
          <cell r="K325" t="str">
            <v>许涛</v>
          </cell>
        </row>
        <row r="326">
          <cell r="B326" t="str">
            <v>王明维</v>
          </cell>
          <cell r="C326" t="str">
            <v>男</v>
          </cell>
          <cell r="D326">
            <v>20200112</v>
          </cell>
          <cell r="E326" t="str">
            <v>高职一学部</v>
          </cell>
          <cell r="F326" t="str">
            <v>市场营销</v>
          </cell>
          <cell r="G326">
            <v>3300</v>
          </cell>
          <cell r="H326" t="str">
            <v>6217857600066627493</v>
          </cell>
          <cell r="I326" t="str">
            <v>中国银行襄阳人民路支行</v>
          </cell>
          <cell r="J326">
            <v>15871000023</v>
          </cell>
          <cell r="K326" t="str">
            <v>许涛</v>
          </cell>
        </row>
        <row r="327">
          <cell r="B327" t="str">
            <v>李如波</v>
          </cell>
          <cell r="C327" t="str">
            <v>男</v>
          </cell>
          <cell r="D327">
            <v>20200112</v>
          </cell>
          <cell r="E327" t="str">
            <v>高职一学部</v>
          </cell>
          <cell r="F327" t="str">
            <v>市场营销</v>
          </cell>
          <cell r="G327">
            <v>3300</v>
          </cell>
          <cell r="H327" t="str">
            <v>6216607600007542228</v>
          </cell>
          <cell r="I327" t="str">
            <v>中国银行襄阳朝阳路支行</v>
          </cell>
          <cell r="J327">
            <v>13774158418</v>
          </cell>
          <cell r="K327" t="str">
            <v>许涛</v>
          </cell>
        </row>
        <row r="328">
          <cell r="B328" t="str">
            <v>王文乐</v>
          </cell>
          <cell r="C328" t="str">
            <v>男</v>
          </cell>
          <cell r="D328">
            <v>20200112</v>
          </cell>
          <cell r="E328" t="str">
            <v>高职一学部</v>
          </cell>
          <cell r="F328" t="str">
            <v>市场营销</v>
          </cell>
          <cell r="G328">
            <v>3300</v>
          </cell>
          <cell r="H328" t="str">
            <v>6217857600066004537</v>
          </cell>
          <cell r="I328" t="str">
            <v>枣阳书院街支行</v>
          </cell>
          <cell r="J328">
            <v>18672269111</v>
          </cell>
          <cell r="K328" t="str">
            <v>许涛</v>
          </cell>
        </row>
        <row r="329">
          <cell r="B329" t="str">
            <v>甘润威</v>
          </cell>
          <cell r="C329" t="str">
            <v>男</v>
          </cell>
          <cell r="D329">
            <v>20200112</v>
          </cell>
          <cell r="E329" t="str">
            <v>高职一学部</v>
          </cell>
          <cell r="F329" t="str">
            <v>市场营销</v>
          </cell>
          <cell r="G329">
            <v>3300</v>
          </cell>
          <cell r="H329" t="str">
            <v>6217857600066911251</v>
          </cell>
          <cell r="I329" t="str">
            <v>中国银行（武汉徐家棚支行）</v>
          </cell>
          <cell r="J329">
            <v>18807200793</v>
          </cell>
          <cell r="K329" t="str">
            <v>许涛</v>
          </cell>
        </row>
        <row r="330">
          <cell r="B330" t="str">
            <v>胡浩</v>
          </cell>
          <cell r="C330" t="str">
            <v>男</v>
          </cell>
          <cell r="D330">
            <v>20200112</v>
          </cell>
          <cell r="E330" t="str">
            <v>高职一学部</v>
          </cell>
          <cell r="F330" t="str">
            <v>市场营销</v>
          </cell>
          <cell r="G330">
            <v>3300</v>
          </cell>
          <cell r="H330" t="str">
            <v>6216607600008116873</v>
          </cell>
          <cell r="I330" t="str">
            <v>中国银行宜昌平湖支行</v>
          </cell>
          <cell r="J330">
            <v>15872640698</v>
          </cell>
          <cell r="K330" t="str">
            <v>许涛</v>
          </cell>
        </row>
        <row r="331">
          <cell r="B331" t="str">
            <v>胡鸣</v>
          </cell>
          <cell r="C331" t="str">
            <v>男</v>
          </cell>
          <cell r="D331">
            <v>20200112</v>
          </cell>
          <cell r="E331" t="str">
            <v>高职一学部</v>
          </cell>
          <cell r="F331" t="str">
            <v>市场营销</v>
          </cell>
          <cell r="G331">
            <v>3300</v>
          </cell>
          <cell r="H331" t="str">
            <v>6217567600033423670</v>
          </cell>
          <cell r="I331" t="str">
            <v>中国银行（谷城县支行）</v>
          </cell>
          <cell r="J331">
            <v>15872254906</v>
          </cell>
          <cell r="K331" t="str">
            <v>许涛</v>
          </cell>
        </row>
        <row r="332">
          <cell r="B332" t="str">
            <v>邹伟伟</v>
          </cell>
          <cell r="C332" t="str">
            <v>男</v>
          </cell>
          <cell r="D332">
            <v>20200112</v>
          </cell>
          <cell r="E332" t="str">
            <v>高职一学部</v>
          </cell>
          <cell r="F332" t="str">
            <v>市场营销</v>
          </cell>
          <cell r="G332">
            <v>3300</v>
          </cell>
          <cell r="H332" t="str">
            <v>6216607000039479012</v>
          </cell>
          <cell r="I332" t="str">
            <v>中国银行 （南海里路支行）</v>
          </cell>
          <cell r="J332">
            <v>17688859554</v>
          </cell>
          <cell r="K332" t="str">
            <v>许涛</v>
          </cell>
        </row>
        <row r="333">
          <cell r="B333" t="str">
            <v>李振</v>
          </cell>
          <cell r="C333" t="str">
            <v>男</v>
          </cell>
          <cell r="D333">
            <v>20200813</v>
          </cell>
          <cell r="E333" t="str">
            <v>高职一学部</v>
          </cell>
          <cell r="F333" t="str">
            <v>市场营销</v>
          </cell>
          <cell r="G333">
            <v>3300</v>
          </cell>
          <cell r="H333" t="str">
            <v>6213327600000456703</v>
          </cell>
          <cell r="I333" t="str">
            <v>中国银行（钟祥支行营业部）</v>
          </cell>
          <cell r="J333">
            <v>18672611858</v>
          </cell>
          <cell r="K333" t="str">
            <v>许涛</v>
          </cell>
        </row>
        <row r="334">
          <cell r="B334" t="str">
            <v>崔云虎</v>
          </cell>
          <cell r="C334" t="str">
            <v>男</v>
          </cell>
          <cell r="D334">
            <v>20200112</v>
          </cell>
          <cell r="E334" t="str">
            <v>高职一学部</v>
          </cell>
          <cell r="F334" t="str">
            <v>市场营销</v>
          </cell>
          <cell r="G334">
            <v>3300</v>
          </cell>
          <cell r="H334" t="str">
            <v>6217857600067194246</v>
          </cell>
          <cell r="I334" t="str">
            <v>中国银行（鲁巷支行）</v>
          </cell>
          <cell r="J334">
            <v>18272479715</v>
          </cell>
          <cell r="K334" t="str">
            <v>许涛</v>
          </cell>
        </row>
        <row r="335">
          <cell r="B335" t="str">
            <v>刘博</v>
          </cell>
          <cell r="C335" t="str">
            <v>男</v>
          </cell>
          <cell r="D335">
            <v>20200112</v>
          </cell>
          <cell r="E335" t="str">
            <v>高职一学部</v>
          </cell>
          <cell r="F335" t="str">
            <v>市场营销</v>
          </cell>
          <cell r="G335">
            <v>3300</v>
          </cell>
          <cell r="H335" t="str">
            <v>6213327600000607610</v>
          </cell>
          <cell r="I335" t="str">
            <v>中国银行汉川西门桥支行</v>
          </cell>
          <cell r="J335">
            <v>18674213551</v>
          </cell>
          <cell r="K335" t="str">
            <v>许涛</v>
          </cell>
        </row>
        <row r="336">
          <cell r="B336" t="str">
            <v>孙宗权</v>
          </cell>
          <cell r="C336" t="str">
            <v>男</v>
          </cell>
          <cell r="D336">
            <v>20200813</v>
          </cell>
          <cell r="E336" t="str">
            <v>高职一学部</v>
          </cell>
          <cell r="F336" t="str">
            <v>市场营销</v>
          </cell>
          <cell r="G336">
            <v>3300</v>
          </cell>
          <cell r="H336" t="str">
            <v>6217567600028011969</v>
          </cell>
          <cell r="I336" t="str">
            <v>中国银行宜昌北山支行</v>
          </cell>
          <cell r="J336">
            <v>18907207628</v>
          </cell>
          <cell r="K336" t="str">
            <v>许涛</v>
          </cell>
        </row>
        <row r="337">
          <cell r="B337" t="str">
            <v>王会义</v>
          </cell>
          <cell r="C337" t="str">
            <v>男</v>
          </cell>
          <cell r="D337">
            <v>20200112</v>
          </cell>
          <cell r="E337" t="str">
            <v>高职一学部</v>
          </cell>
          <cell r="F337" t="str">
            <v>市场营销</v>
          </cell>
          <cell r="G337">
            <v>3300</v>
          </cell>
          <cell r="H337" t="str">
            <v>6217857600066637351</v>
          </cell>
          <cell r="I337" t="str">
            <v>中国银行襄阳分行</v>
          </cell>
          <cell r="J337">
            <v>13508663899</v>
          </cell>
          <cell r="K337" t="str">
            <v>许涛</v>
          </cell>
        </row>
        <row r="338">
          <cell r="B338" t="str">
            <v>柯梦雄</v>
          </cell>
          <cell r="C338" t="str">
            <v>男</v>
          </cell>
          <cell r="D338">
            <v>20200112</v>
          </cell>
          <cell r="E338" t="str">
            <v>高职一学部</v>
          </cell>
          <cell r="F338" t="str">
            <v>市场营销</v>
          </cell>
          <cell r="G338">
            <v>3300</v>
          </cell>
          <cell r="H338" t="str">
            <v>6217857600045855637</v>
          </cell>
          <cell r="I338" t="str">
            <v>中国银行大冶新冶大道支行</v>
          </cell>
          <cell r="J338">
            <v>18772271330</v>
          </cell>
          <cell r="K338" t="str">
            <v>许涛</v>
          </cell>
        </row>
        <row r="339">
          <cell r="B339" t="str">
            <v>张骞</v>
          </cell>
          <cell r="C339" t="str">
            <v>男</v>
          </cell>
          <cell r="D339">
            <v>20200112</v>
          </cell>
          <cell r="E339" t="str">
            <v>高职一学部</v>
          </cell>
          <cell r="F339" t="str">
            <v>市场营销</v>
          </cell>
          <cell r="G339">
            <v>3300</v>
          </cell>
          <cell r="H339" t="str">
            <v>6217857600066595336</v>
          </cell>
          <cell r="I339" t="str">
            <v>中国银行襄阳高新技术开发区支行</v>
          </cell>
          <cell r="J339">
            <v>13476404226</v>
          </cell>
          <cell r="K339" t="str">
            <v>许涛</v>
          </cell>
        </row>
        <row r="340">
          <cell r="B340" t="str">
            <v>何明</v>
          </cell>
          <cell r="C340" t="str">
            <v>男</v>
          </cell>
          <cell r="D340">
            <v>20200112</v>
          </cell>
          <cell r="E340" t="str">
            <v>高职一学部</v>
          </cell>
          <cell r="F340" t="str">
            <v>市场营销</v>
          </cell>
          <cell r="G340">
            <v>3300</v>
          </cell>
          <cell r="H340" t="str">
            <v>6217857600060528051</v>
          </cell>
          <cell r="I340" t="str">
            <v>中国银行黄冈分行浠水支行</v>
          </cell>
          <cell r="J340">
            <v>18671329287</v>
          </cell>
          <cell r="K340" t="str">
            <v>许涛</v>
          </cell>
        </row>
        <row r="341">
          <cell r="B341" t="str">
            <v>李国涛</v>
          </cell>
          <cell r="C341" t="str">
            <v>男</v>
          </cell>
          <cell r="D341">
            <v>20200112</v>
          </cell>
          <cell r="E341" t="str">
            <v>高职一学部</v>
          </cell>
          <cell r="F341" t="str">
            <v>市场营销</v>
          </cell>
          <cell r="G341">
            <v>3300</v>
          </cell>
          <cell r="H341" t="str">
            <v>6217857600067014774</v>
          </cell>
          <cell r="I341" t="str">
            <v>中国银行武汉南湖支行</v>
          </cell>
          <cell r="J341">
            <v>13797099947</v>
          </cell>
          <cell r="K341" t="str">
            <v>许涛</v>
          </cell>
        </row>
        <row r="342">
          <cell r="B342" t="str">
            <v>汪凡凡</v>
          </cell>
          <cell r="C342" t="str">
            <v>男</v>
          </cell>
          <cell r="D342">
            <v>20200112</v>
          </cell>
          <cell r="E342" t="str">
            <v>高职一学部</v>
          </cell>
          <cell r="F342" t="str">
            <v>市场营销</v>
          </cell>
          <cell r="G342">
            <v>3300</v>
          </cell>
          <cell r="H342" t="str">
            <v>6217857600050282420</v>
          </cell>
          <cell r="I342" t="str">
            <v>中国银行(大冶支行)</v>
          </cell>
          <cell r="J342">
            <v>17771065105</v>
          </cell>
          <cell r="K342" t="str">
            <v>许涛</v>
          </cell>
        </row>
        <row r="343">
          <cell r="B343" t="str">
            <v>周亮</v>
          </cell>
          <cell r="C343" t="str">
            <v>男</v>
          </cell>
          <cell r="D343">
            <v>20200112</v>
          </cell>
          <cell r="E343" t="str">
            <v>高职一学部</v>
          </cell>
          <cell r="F343" t="str">
            <v>市场营销</v>
          </cell>
          <cell r="G343">
            <v>3300</v>
          </cell>
          <cell r="H343" t="str">
            <v xml:space="preserve">6217857600066410569 </v>
          </cell>
          <cell r="I343" t="str">
            <v xml:space="preserve">中国银行黄石分行 </v>
          </cell>
          <cell r="J343">
            <v>13972772667</v>
          </cell>
          <cell r="K343" t="str">
            <v>许涛</v>
          </cell>
        </row>
        <row r="344">
          <cell r="B344" t="str">
            <v>戚志发</v>
          </cell>
          <cell r="C344" t="str">
            <v>男</v>
          </cell>
          <cell r="D344">
            <v>20200112</v>
          </cell>
          <cell r="E344" t="str">
            <v>高职一学部</v>
          </cell>
          <cell r="F344" t="str">
            <v>市场营销</v>
          </cell>
          <cell r="G344">
            <v>3300</v>
          </cell>
          <cell r="H344" t="str">
            <v>6216607600005699939</v>
          </cell>
          <cell r="I344" t="str">
            <v>中国银行孝感高新技术开发区支行</v>
          </cell>
          <cell r="J344">
            <v>17753596835</v>
          </cell>
          <cell r="K344" t="str">
            <v>许涛</v>
          </cell>
        </row>
        <row r="345">
          <cell r="B345" t="str">
            <v>孙乐</v>
          </cell>
          <cell r="C345" t="str">
            <v>男</v>
          </cell>
          <cell r="D345">
            <v>20200112</v>
          </cell>
          <cell r="E345" t="str">
            <v>高职一学部</v>
          </cell>
          <cell r="F345" t="str">
            <v>市场营销</v>
          </cell>
          <cell r="G345">
            <v>3300</v>
          </cell>
          <cell r="H345" t="str">
            <v>6217857600055008150</v>
          </cell>
          <cell r="I345" t="str">
            <v>中国银行（黄冈市麻城市金桥支行）</v>
          </cell>
          <cell r="J345">
            <v>13476627256</v>
          </cell>
          <cell r="K345" t="str">
            <v>许涛</v>
          </cell>
        </row>
        <row r="346">
          <cell r="B346" t="str">
            <v>曹大钧</v>
          </cell>
          <cell r="C346" t="str">
            <v>男</v>
          </cell>
          <cell r="D346">
            <v>20191025</v>
          </cell>
          <cell r="E346" t="str">
            <v>高职一学部</v>
          </cell>
          <cell r="F346" t="str">
            <v>市场营销</v>
          </cell>
          <cell r="G346">
            <v>3300</v>
          </cell>
          <cell r="H346" t="str">
            <v>6217857600066393807</v>
          </cell>
          <cell r="I346" t="str">
            <v>中国银行大冶大冶大道支行</v>
          </cell>
          <cell r="J346">
            <v>13177308895</v>
          </cell>
          <cell r="K346" t="str">
            <v>许涛</v>
          </cell>
        </row>
        <row r="347">
          <cell r="B347" t="str">
            <v>曹鑫</v>
          </cell>
          <cell r="C347" t="str">
            <v>男</v>
          </cell>
          <cell r="D347">
            <v>20191025</v>
          </cell>
          <cell r="E347" t="str">
            <v>高职一学部</v>
          </cell>
          <cell r="F347" t="str">
            <v>市场营销</v>
          </cell>
          <cell r="G347">
            <v>3300</v>
          </cell>
          <cell r="H347" t="str">
            <v>6213327600000487542</v>
          </cell>
          <cell r="I347" t="str">
            <v>中国银行湖北省大冶市东风路支行</v>
          </cell>
          <cell r="J347">
            <v>13092773997</v>
          </cell>
          <cell r="K347" t="str">
            <v>许涛</v>
          </cell>
        </row>
        <row r="348">
          <cell r="B348" t="str">
            <v>姚山</v>
          </cell>
          <cell r="C348" t="str">
            <v>男</v>
          </cell>
          <cell r="D348">
            <v>20200112</v>
          </cell>
          <cell r="E348" t="str">
            <v>高职一学部</v>
          </cell>
          <cell r="F348" t="str">
            <v>市场营销</v>
          </cell>
          <cell r="G348">
            <v>3300</v>
          </cell>
          <cell r="H348" t="str">
            <v>6217857600066380366</v>
          </cell>
          <cell r="I348" t="str">
            <v>中国银行黄石市胜阳港支行</v>
          </cell>
          <cell r="J348">
            <v>15072031784</v>
          </cell>
          <cell r="K348" t="str">
            <v>许涛</v>
          </cell>
        </row>
        <row r="349">
          <cell r="B349" t="str">
            <v>蒋志航</v>
          </cell>
          <cell r="C349" t="str">
            <v>男</v>
          </cell>
          <cell r="D349">
            <v>20200813</v>
          </cell>
          <cell r="E349" t="str">
            <v>高职一学部</v>
          </cell>
          <cell r="F349" t="str">
            <v>市场营销</v>
          </cell>
          <cell r="G349">
            <v>3300</v>
          </cell>
          <cell r="H349" t="str">
            <v>6217580100006958656</v>
          </cell>
          <cell r="I349" t="str">
            <v>中国银行北京大兴欣荣大街支行</v>
          </cell>
          <cell r="J349">
            <v>17610823763</v>
          </cell>
          <cell r="K349" t="str">
            <v>许涛</v>
          </cell>
        </row>
        <row r="350">
          <cell r="B350" t="str">
            <v>叶豪</v>
          </cell>
          <cell r="C350" t="str">
            <v>男</v>
          </cell>
          <cell r="D350">
            <v>20200112</v>
          </cell>
          <cell r="E350" t="str">
            <v>高职一学部</v>
          </cell>
          <cell r="F350" t="str">
            <v>市场营销</v>
          </cell>
          <cell r="G350">
            <v>3300</v>
          </cell>
          <cell r="H350" t="str">
            <v>6213327600001218128</v>
          </cell>
          <cell r="I350" t="str">
            <v>中国银行大冶新冶大道支行</v>
          </cell>
          <cell r="J350">
            <v>15871136118</v>
          </cell>
          <cell r="K350" t="str">
            <v>许涛</v>
          </cell>
        </row>
        <row r="351">
          <cell r="B351" t="str">
            <v>夏伟峰</v>
          </cell>
          <cell r="C351" t="str">
            <v>男</v>
          </cell>
          <cell r="D351">
            <v>20200112</v>
          </cell>
          <cell r="E351" t="str">
            <v>高职一学部</v>
          </cell>
          <cell r="F351" t="str">
            <v>市场营销</v>
          </cell>
          <cell r="G351">
            <v>3300</v>
          </cell>
          <cell r="H351" t="str">
            <v>6216696200008621840</v>
          </cell>
          <cell r="I351" t="str">
            <v>中国银行萧山分行营业部</v>
          </cell>
          <cell r="J351">
            <v>15072828877</v>
          </cell>
          <cell r="K351" t="str">
            <v>许涛</v>
          </cell>
        </row>
        <row r="352">
          <cell r="B352" t="str">
            <v>李盛威</v>
          </cell>
          <cell r="C352" t="str">
            <v>男</v>
          </cell>
          <cell r="D352">
            <v>20200112</v>
          </cell>
          <cell r="E352" t="str">
            <v>高职一学部</v>
          </cell>
          <cell r="F352" t="str">
            <v>市场营销</v>
          </cell>
          <cell r="G352">
            <v>3300</v>
          </cell>
          <cell r="H352" t="str">
            <v>6217857600028973894</v>
          </cell>
          <cell r="I352" t="str">
            <v>中国银行武汉大花岭支行</v>
          </cell>
          <cell r="J352">
            <v>15107138343</v>
          </cell>
          <cell r="K352" t="str">
            <v>许涛</v>
          </cell>
        </row>
        <row r="353">
          <cell r="B353" t="str">
            <v>程暕</v>
          </cell>
          <cell r="C353" t="str">
            <v>男</v>
          </cell>
          <cell r="D353">
            <v>20200813</v>
          </cell>
          <cell r="E353" t="str">
            <v>高职一学部</v>
          </cell>
          <cell r="F353" t="str">
            <v>市场营销</v>
          </cell>
          <cell r="G353">
            <v>3300</v>
          </cell>
          <cell r="H353" t="str">
            <v>6217567000110831715</v>
          </cell>
          <cell r="I353" t="str">
            <v>广州市绿色金融改革创新试验区花都分行</v>
          </cell>
          <cell r="J353">
            <v>13512737717</v>
          </cell>
          <cell r="K353" t="str">
            <v>许涛</v>
          </cell>
        </row>
        <row r="354">
          <cell r="B354" t="str">
            <v>吴华新</v>
          </cell>
          <cell r="C354" t="str">
            <v>男</v>
          </cell>
          <cell r="D354">
            <v>20200112</v>
          </cell>
          <cell r="E354" t="str">
            <v>高职一学部</v>
          </cell>
          <cell r="F354" t="str">
            <v>市场营销</v>
          </cell>
          <cell r="G354">
            <v>3300</v>
          </cell>
          <cell r="H354" t="str">
            <v>6217567600039348566</v>
          </cell>
          <cell r="I354" t="str">
            <v>中国银行武汉吴家山支行</v>
          </cell>
          <cell r="J354">
            <v>15972152827</v>
          </cell>
          <cell r="K354" t="str">
            <v>许涛</v>
          </cell>
        </row>
        <row r="355">
          <cell r="B355" t="str">
            <v>严格</v>
          </cell>
          <cell r="C355" t="str">
            <v>男</v>
          </cell>
          <cell r="D355">
            <v>20200112</v>
          </cell>
          <cell r="E355" t="str">
            <v>高职一学部</v>
          </cell>
          <cell r="F355" t="str">
            <v>市场营销</v>
          </cell>
          <cell r="G355">
            <v>3300</v>
          </cell>
          <cell r="H355" t="str">
            <v>6217567600018243416</v>
          </cell>
          <cell r="I355" t="str">
            <v>中国银行鄂州分行营业部</v>
          </cell>
          <cell r="J355">
            <v>13677113525</v>
          </cell>
          <cell r="K355" t="str">
            <v>许涛</v>
          </cell>
        </row>
        <row r="356">
          <cell r="B356" t="str">
            <v>杨抒鑫</v>
          </cell>
          <cell r="C356" t="str">
            <v>男</v>
          </cell>
          <cell r="D356">
            <v>20200112</v>
          </cell>
          <cell r="E356" t="str">
            <v>高职一学部</v>
          </cell>
          <cell r="F356" t="str">
            <v>市场营销</v>
          </cell>
          <cell r="G356">
            <v>3300</v>
          </cell>
          <cell r="H356" t="str">
            <v>6217852700015182155</v>
          </cell>
          <cell r="I356" t="str">
            <v>云南省昆明市官渡区中国银行支行</v>
          </cell>
          <cell r="J356">
            <v>17786230001</v>
          </cell>
          <cell r="K356" t="str">
            <v>许涛</v>
          </cell>
        </row>
        <row r="357">
          <cell r="B357" t="str">
            <v>舒朋朋</v>
          </cell>
          <cell r="C357" t="str">
            <v>男</v>
          </cell>
          <cell r="D357">
            <v>20200112</v>
          </cell>
          <cell r="E357" t="str">
            <v>高职一学部</v>
          </cell>
          <cell r="F357" t="str">
            <v>市场营销</v>
          </cell>
          <cell r="G357">
            <v>3300</v>
          </cell>
          <cell r="H357" t="str">
            <v>6217566300000511968</v>
          </cell>
          <cell r="I357" t="str">
            <v>中国银行蚌埠凤阳路支行</v>
          </cell>
          <cell r="J357">
            <v>18955289705</v>
          </cell>
          <cell r="K357" t="str">
            <v>许涛</v>
          </cell>
        </row>
        <row r="358">
          <cell r="B358" t="str">
            <v>胡勉</v>
          </cell>
          <cell r="C358" t="str">
            <v>男</v>
          </cell>
          <cell r="D358">
            <v>20200112</v>
          </cell>
          <cell r="E358" t="str">
            <v>高职一学部</v>
          </cell>
          <cell r="F358" t="str">
            <v>市场营销</v>
          </cell>
          <cell r="G358">
            <v>3300</v>
          </cell>
          <cell r="H358" t="str">
            <v>6216697600006784905</v>
          </cell>
          <cell r="I358" t="str">
            <v>中国银行荆门分行京山支行</v>
          </cell>
          <cell r="J358">
            <v>15549459311</v>
          </cell>
          <cell r="K358" t="str">
            <v>许涛</v>
          </cell>
        </row>
        <row r="359">
          <cell r="B359" t="str">
            <v>邹光泽</v>
          </cell>
          <cell r="C359" t="str">
            <v>男</v>
          </cell>
          <cell r="D359">
            <v>20200112</v>
          </cell>
          <cell r="E359" t="str">
            <v>高职一学部</v>
          </cell>
          <cell r="F359" t="str">
            <v>市场营销</v>
          </cell>
          <cell r="G359">
            <v>3300</v>
          </cell>
          <cell r="H359" t="str">
            <v>6213327600000667598</v>
          </cell>
          <cell r="I359" t="str">
            <v>中国银行麻城支行营业部</v>
          </cell>
          <cell r="J359">
            <v>13409688665</v>
          </cell>
          <cell r="K359" t="str">
            <v>许涛</v>
          </cell>
        </row>
        <row r="360">
          <cell r="B360" t="str">
            <v>肖学文</v>
          </cell>
          <cell r="C360" t="str">
            <v>男</v>
          </cell>
          <cell r="D360">
            <v>20200112</v>
          </cell>
          <cell r="E360" t="str">
            <v>高职一学部</v>
          </cell>
          <cell r="F360" t="str">
            <v>市场营销</v>
          </cell>
          <cell r="G360">
            <v>3300</v>
          </cell>
          <cell r="H360" t="str">
            <v>6217857600066387148</v>
          </cell>
          <cell r="I360" t="str">
            <v>中国银行大冶支行东风路支行</v>
          </cell>
          <cell r="J360">
            <v>15272050909</v>
          </cell>
          <cell r="K360" t="str">
            <v>许涛</v>
          </cell>
        </row>
        <row r="361">
          <cell r="B361" t="str">
            <v>王金龙</v>
          </cell>
          <cell r="C361" t="str">
            <v>男</v>
          </cell>
          <cell r="D361">
            <v>20200813</v>
          </cell>
          <cell r="E361" t="str">
            <v>高职一学部</v>
          </cell>
          <cell r="F361" t="str">
            <v>市场营销</v>
          </cell>
          <cell r="G361">
            <v>3300</v>
          </cell>
          <cell r="H361" t="str">
            <v>6213327600000457974</v>
          </cell>
          <cell r="I361" t="str">
            <v>中国银行钟祥石城支行</v>
          </cell>
          <cell r="J361">
            <v>17087181668</v>
          </cell>
          <cell r="K361" t="str">
            <v>许涛</v>
          </cell>
        </row>
        <row r="362">
          <cell r="B362" t="str">
            <v>周昆</v>
          </cell>
          <cell r="C362" t="str">
            <v>男</v>
          </cell>
          <cell r="D362">
            <v>20200112</v>
          </cell>
          <cell r="E362" t="str">
            <v>高职一学部</v>
          </cell>
          <cell r="F362" t="str">
            <v>市场营销</v>
          </cell>
          <cell r="G362">
            <v>3300</v>
          </cell>
          <cell r="H362" t="str">
            <v>6217857600061118597</v>
          </cell>
          <cell r="I362" t="str">
            <v>中国银行谷城县府街支行</v>
          </cell>
          <cell r="J362">
            <v>13342827979</v>
          </cell>
          <cell r="K362" t="str">
            <v>许涛</v>
          </cell>
        </row>
        <row r="363">
          <cell r="B363" t="str">
            <v>朱毅</v>
          </cell>
          <cell r="C363" t="str">
            <v>男</v>
          </cell>
          <cell r="D363">
            <v>20200112</v>
          </cell>
          <cell r="E363" t="str">
            <v>高职一学部</v>
          </cell>
          <cell r="F363" t="str">
            <v>新能源汽车技术</v>
          </cell>
          <cell r="G363">
            <v>3300</v>
          </cell>
          <cell r="H363" t="str">
            <v>6217587600003326735</v>
          </cell>
          <cell r="I363" t="str">
            <v>中国银行枣阳市书院街支行</v>
          </cell>
          <cell r="J363">
            <v>13396110355</v>
          </cell>
          <cell r="K363" t="str">
            <v>蒋严谨</v>
          </cell>
        </row>
        <row r="364">
          <cell r="B364" t="str">
            <v>吴涛</v>
          </cell>
          <cell r="C364" t="str">
            <v>男</v>
          </cell>
          <cell r="D364">
            <v>20200813</v>
          </cell>
          <cell r="E364" t="str">
            <v>高职一学部</v>
          </cell>
          <cell r="F364" t="str">
            <v>新能源汽车技术</v>
          </cell>
          <cell r="G364">
            <v>3300</v>
          </cell>
          <cell r="H364" t="str">
            <v>6213327600000542536</v>
          </cell>
          <cell r="I364" t="str">
            <v>三峡分行当阳支行</v>
          </cell>
          <cell r="J364">
            <v>18972011955</v>
          </cell>
          <cell r="K364" t="str">
            <v>蒋严谨</v>
          </cell>
        </row>
        <row r="365">
          <cell r="B365" t="str">
            <v>张四超</v>
          </cell>
          <cell r="C365" t="str">
            <v>男</v>
          </cell>
          <cell r="D365">
            <v>20200112</v>
          </cell>
          <cell r="E365" t="str">
            <v>高职一学部</v>
          </cell>
          <cell r="F365" t="str">
            <v>新能源汽车技术</v>
          </cell>
          <cell r="G365">
            <v>3300</v>
          </cell>
          <cell r="H365" t="str">
            <v>6217857600066633921</v>
          </cell>
          <cell r="I365" t="str">
            <v>中国银行襄阳自贸区支行</v>
          </cell>
          <cell r="J365">
            <v>15571120228</v>
          </cell>
          <cell r="K365" t="str">
            <v>蒋严谨</v>
          </cell>
        </row>
        <row r="366">
          <cell r="B366" t="str">
            <v>邱洋</v>
          </cell>
          <cell r="C366" t="str">
            <v>男</v>
          </cell>
          <cell r="D366">
            <v>20200112</v>
          </cell>
          <cell r="E366" t="str">
            <v>高职一学部</v>
          </cell>
          <cell r="F366" t="str">
            <v>新能源汽车技术</v>
          </cell>
          <cell r="G366">
            <v>3300</v>
          </cell>
          <cell r="H366" t="str">
            <v>6216602000008219279</v>
          </cell>
          <cell r="I366" t="str">
            <v>中国银行深圳泰然金谷支行</v>
          </cell>
          <cell r="J366">
            <v>18171920510</v>
          </cell>
          <cell r="K366" t="str">
            <v>蒋严谨</v>
          </cell>
        </row>
        <row r="367">
          <cell r="B367" t="str">
            <v>李宁</v>
          </cell>
          <cell r="C367" t="str">
            <v>男</v>
          </cell>
          <cell r="D367">
            <v>20200112</v>
          </cell>
          <cell r="E367" t="str">
            <v>高职一学部</v>
          </cell>
          <cell r="F367" t="str">
            <v>新能源汽车技术</v>
          </cell>
          <cell r="G367">
            <v>3300</v>
          </cell>
          <cell r="H367" t="str">
            <v>6217857600066633889</v>
          </cell>
          <cell r="I367" t="str">
            <v>中国银行襄阳自贸区支行</v>
          </cell>
          <cell r="J367">
            <v>13487179784</v>
          </cell>
          <cell r="K367" t="str">
            <v>蒋严谨</v>
          </cell>
        </row>
        <row r="368">
          <cell r="B368" t="str">
            <v>陈康</v>
          </cell>
          <cell r="C368" t="str">
            <v>男</v>
          </cell>
          <cell r="D368">
            <v>20200112</v>
          </cell>
          <cell r="E368" t="str">
            <v>高职一学部</v>
          </cell>
          <cell r="F368" t="str">
            <v>新能源汽车技术</v>
          </cell>
          <cell r="G368">
            <v>3300</v>
          </cell>
          <cell r="H368" t="str">
            <v>6216657000010084244</v>
          </cell>
          <cell r="I368" t="str">
            <v>广东省分行东莞分行东莞黄江支行</v>
          </cell>
          <cell r="J368">
            <v>18028904339</v>
          </cell>
          <cell r="K368" t="str">
            <v>蒋严谨</v>
          </cell>
        </row>
        <row r="369">
          <cell r="B369" t="str">
            <v>胡浩然</v>
          </cell>
          <cell r="C369" t="str">
            <v>男</v>
          </cell>
          <cell r="D369">
            <v>20200112</v>
          </cell>
          <cell r="E369" t="str">
            <v>高职一学部</v>
          </cell>
          <cell r="F369" t="str">
            <v>新能源汽车技术</v>
          </cell>
          <cell r="G369">
            <v>3300</v>
          </cell>
          <cell r="H369" t="str">
            <v>6216697600006642616</v>
          </cell>
          <cell r="I369" t="str">
            <v>中国银行武汉前川支行</v>
          </cell>
          <cell r="J369">
            <v>15107195920</v>
          </cell>
          <cell r="K369" t="str">
            <v>蒋严谨</v>
          </cell>
        </row>
        <row r="370">
          <cell r="B370" t="str">
            <v>王照</v>
          </cell>
          <cell r="C370" t="str">
            <v>男</v>
          </cell>
          <cell r="D370">
            <v>20200112</v>
          </cell>
          <cell r="E370" t="str">
            <v>高职一学部</v>
          </cell>
          <cell r="F370" t="str">
            <v>新能源汽车技术</v>
          </cell>
          <cell r="G370">
            <v>3300</v>
          </cell>
          <cell r="H370" t="str">
            <v>6213327600000688214</v>
          </cell>
          <cell r="I370" t="str">
            <v>枣阳光武支行</v>
          </cell>
          <cell r="J370">
            <v>18871070878</v>
          </cell>
          <cell r="K370" t="str">
            <v>蒋严谨</v>
          </cell>
        </row>
        <row r="371">
          <cell r="B371" t="str">
            <v>李学平</v>
          </cell>
          <cell r="C371" t="str">
            <v>男</v>
          </cell>
          <cell r="D371">
            <v>20200112</v>
          </cell>
          <cell r="E371" t="str">
            <v>高职一学部</v>
          </cell>
          <cell r="F371" t="str">
            <v>新能源汽车技术</v>
          </cell>
          <cell r="G371">
            <v>3300</v>
          </cell>
          <cell r="H371" t="str">
            <v>4563517603303389852</v>
          </cell>
          <cell r="I371" t="str">
            <v>中国银行襄阳自贸区支行</v>
          </cell>
          <cell r="J371">
            <v>13697218662</v>
          </cell>
          <cell r="K371" t="str">
            <v>蒋严谨</v>
          </cell>
        </row>
        <row r="372">
          <cell r="B372" t="str">
            <v>李泽明</v>
          </cell>
          <cell r="C372" t="str">
            <v>男</v>
          </cell>
          <cell r="D372">
            <v>20200112</v>
          </cell>
          <cell r="E372" t="str">
            <v>高职一学部</v>
          </cell>
          <cell r="F372" t="str">
            <v>新能源汽车技术</v>
          </cell>
          <cell r="G372">
            <v>3300</v>
          </cell>
          <cell r="H372" t="str">
            <v>6217567600015876051</v>
          </cell>
          <cell r="I372" t="str">
            <v>中国银行咸宁咸安支行</v>
          </cell>
          <cell r="J372">
            <v>17507249000</v>
          </cell>
          <cell r="K372" t="str">
            <v>蒋严谨</v>
          </cell>
        </row>
        <row r="373">
          <cell r="B373" t="str">
            <v>向建勇</v>
          </cell>
          <cell r="C373" t="str">
            <v>男</v>
          </cell>
          <cell r="D373">
            <v>20200813</v>
          </cell>
          <cell r="E373" t="str">
            <v>高职一学部</v>
          </cell>
          <cell r="F373" t="str">
            <v>新能源汽车技术</v>
          </cell>
          <cell r="G373">
            <v>3300</v>
          </cell>
          <cell r="H373" t="str">
            <v>6216690800003637000</v>
          </cell>
          <cell r="I373" t="str">
            <v>中国银行上海市亭林支行</v>
          </cell>
          <cell r="J373">
            <v>15997673171</v>
          </cell>
          <cell r="K373" t="str">
            <v>蒋严谨</v>
          </cell>
        </row>
        <row r="374">
          <cell r="B374" t="str">
            <v>王栋梁</v>
          </cell>
          <cell r="C374" t="str">
            <v>男</v>
          </cell>
          <cell r="D374">
            <v>20200112</v>
          </cell>
          <cell r="E374" t="str">
            <v>高职一学部</v>
          </cell>
          <cell r="F374" t="str">
            <v>新能源汽车技术</v>
          </cell>
          <cell r="G374">
            <v>3300</v>
          </cell>
          <cell r="H374" t="str">
            <v>6216617603001052119</v>
          </cell>
          <cell r="I374" t="str">
            <v>中国银行襄阳自贸区支行</v>
          </cell>
          <cell r="J374">
            <v>18995562011</v>
          </cell>
          <cell r="K374" t="str">
            <v>蒋严谨</v>
          </cell>
        </row>
        <row r="375">
          <cell r="B375" t="str">
            <v>徐业凡</v>
          </cell>
          <cell r="C375" t="str">
            <v>男</v>
          </cell>
          <cell r="D375">
            <v>20200112</v>
          </cell>
          <cell r="E375" t="str">
            <v>高职一学部</v>
          </cell>
          <cell r="F375" t="str">
            <v>新能源汽车技术</v>
          </cell>
          <cell r="G375">
            <v>3300</v>
          </cell>
          <cell r="H375" t="str">
            <v>6235737600000390917</v>
          </cell>
          <cell r="I375" t="str">
            <v>中国银行浠水车站大道支行</v>
          </cell>
          <cell r="J375">
            <v>13986528710</v>
          </cell>
          <cell r="K375" t="str">
            <v>蒋严谨</v>
          </cell>
        </row>
        <row r="376">
          <cell r="B376" t="str">
            <v>赵苗苗</v>
          </cell>
          <cell r="C376" t="str">
            <v>男</v>
          </cell>
          <cell r="D376">
            <v>20200112</v>
          </cell>
          <cell r="E376" t="str">
            <v>高职一学部</v>
          </cell>
          <cell r="F376" t="str">
            <v>新能源汽车技术</v>
          </cell>
          <cell r="G376">
            <v>3300</v>
          </cell>
          <cell r="H376" t="str">
            <v>6217567600032395044</v>
          </cell>
          <cell r="I376" t="str">
            <v>黄石分行大冶支行</v>
          </cell>
          <cell r="J376">
            <v>18934662499</v>
          </cell>
          <cell r="K376" t="str">
            <v>蒋严谨</v>
          </cell>
        </row>
        <row r="377">
          <cell r="B377" t="str">
            <v>李跃</v>
          </cell>
          <cell r="C377" t="str">
            <v>男</v>
          </cell>
          <cell r="D377">
            <v>20200112</v>
          </cell>
          <cell r="E377" t="str">
            <v>高职一学部</v>
          </cell>
          <cell r="F377" t="str">
            <v>新能源汽车技术</v>
          </cell>
          <cell r="G377">
            <v>3300</v>
          </cell>
          <cell r="H377" t="str">
            <v>6213327600000487492</v>
          </cell>
          <cell r="I377" t="str">
            <v>中国银行大冶支行</v>
          </cell>
          <cell r="J377">
            <v>13986604923</v>
          </cell>
          <cell r="K377" t="str">
            <v>蒋严谨</v>
          </cell>
        </row>
        <row r="378">
          <cell r="B378" t="str">
            <v>黄松华</v>
          </cell>
          <cell r="C378" t="str">
            <v>男</v>
          </cell>
          <cell r="D378">
            <v>20200112</v>
          </cell>
          <cell r="E378" t="str">
            <v>高职一学部</v>
          </cell>
          <cell r="F378" t="str">
            <v>新能源汽车技术</v>
          </cell>
          <cell r="G378">
            <v>3300</v>
          </cell>
          <cell r="H378" t="str">
            <v>6216600100000788891</v>
          </cell>
          <cell r="I378" t="str">
            <v>中国银行北京通州新华西街支行</v>
          </cell>
          <cell r="J378">
            <v>15871150030</v>
          </cell>
          <cell r="K378" t="str">
            <v>蒋严谨</v>
          </cell>
        </row>
        <row r="379">
          <cell r="B379" t="str">
            <v>胡徐平</v>
          </cell>
          <cell r="C379" t="str">
            <v>男</v>
          </cell>
          <cell r="D379">
            <v>20200112</v>
          </cell>
          <cell r="E379" t="str">
            <v>高职一学部</v>
          </cell>
          <cell r="F379" t="str">
            <v>新能源汽车技术</v>
          </cell>
          <cell r="G379">
            <v>3300</v>
          </cell>
          <cell r="H379" t="str">
            <v>6217857600066592853</v>
          </cell>
          <cell r="I379" t="str">
            <v>中国银行宜城紫阳观路支行</v>
          </cell>
          <cell r="J379">
            <v>17386655017</v>
          </cell>
          <cell r="K379" t="str">
            <v>蒋严谨</v>
          </cell>
        </row>
        <row r="380">
          <cell r="B380" t="str">
            <v>李明煜</v>
          </cell>
          <cell r="C380" t="str">
            <v>男</v>
          </cell>
          <cell r="D380">
            <v>20200813</v>
          </cell>
          <cell r="E380" t="str">
            <v>高职一学部</v>
          </cell>
          <cell r="F380" t="str">
            <v>新能源汽车技术</v>
          </cell>
          <cell r="G380">
            <v>3300</v>
          </cell>
          <cell r="H380" t="str">
            <v>6217857600027364426</v>
          </cell>
          <cell r="I380" t="str">
            <v>中国银行武汉恒大华府科技支行</v>
          </cell>
          <cell r="J380">
            <v>13147123122</v>
          </cell>
          <cell r="K380" t="str">
            <v>蒋严谨</v>
          </cell>
        </row>
        <row r="381">
          <cell r="B381" t="str">
            <v>卢红宇</v>
          </cell>
          <cell r="C381" t="str">
            <v>男</v>
          </cell>
          <cell r="D381">
            <v>20200112</v>
          </cell>
          <cell r="E381" t="str">
            <v>高职一学部</v>
          </cell>
          <cell r="F381" t="str">
            <v>新能源汽车技术</v>
          </cell>
          <cell r="G381">
            <v>3300</v>
          </cell>
          <cell r="H381" t="str">
            <v>6217857600012854555</v>
          </cell>
          <cell r="I381" t="str">
            <v>中国银行黄石分行</v>
          </cell>
          <cell r="J381">
            <v>18772366018</v>
          </cell>
          <cell r="K381" t="str">
            <v>蒋严谨</v>
          </cell>
        </row>
        <row r="382">
          <cell r="B382" t="str">
            <v>邓超</v>
          </cell>
          <cell r="C382" t="str">
            <v>男</v>
          </cell>
          <cell r="D382">
            <v>20200112</v>
          </cell>
          <cell r="E382" t="str">
            <v>高职一学部</v>
          </cell>
          <cell r="F382" t="str">
            <v>新能源汽车技术</v>
          </cell>
          <cell r="G382">
            <v>3300</v>
          </cell>
          <cell r="H382" t="str">
            <v>6217857600020059361</v>
          </cell>
          <cell r="I382" t="str">
            <v>中国银行  黄石交通路支行</v>
          </cell>
          <cell r="J382">
            <v>13986575732</v>
          </cell>
          <cell r="K382" t="str">
            <v>蒋严谨</v>
          </cell>
        </row>
        <row r="383">
          <cell r="B383" t="str">
            <v>幸文先</v>
          </cell>
          <cell r="C383" t="str">
            <v>男</v>
          </cell>
          <cell r="D383">
            <v>20200112</v>
          </cell>
          <cell r="E383" t="str">
            <v>高职一学部</v>
          </cell>
          <cell r="F383" t="str">
            <v>新能源汽车技术</v>
          </cell>
          <cell r="G383">
            <v>3300</v>
          </cell>
          <cell r="H383" t="str">
            <v>6216607600001500396</v>
          </cell>
          <cell r="I383" t="str">
            <v>中国银行万山支行</v>
          </cell>
          <cell r="J383">
            <v>18827512347</v>
          </cell>
          <cell r="K383" t="str">
            <v>蒋严谨</v>
          </cell>
        </row>
        <row r="384">
          <cell r="B384" t="str">
            <v>谭周</v>
          </cell>
          <cell r="C384" t="str">
            <v>男</v>
          </cell>
          <cell r="D384">
            <v>20200112</v>
          </cell>
          <cell r="E384" t="str">
            <v>高职一学部</v>
          </cell>
          <cell r="F384" t="str">
            <v>新能源汽车技术</v>
          </cell>
          <cell r="G384">
            <v>3300</v>
          </cell>
          <cell r="H384" t="str">
            <v>6216607600008107203</v>
          </cell>
          <cell r="I384" t="str">
            <v>中国银行宜昌自贸区支行</v>
          </cell>
          <cell r="J384">
            <v>15549296969</v>
          </cell>
          <cell r="K384" t="str">
            <v>蒋严谨</v>
          </cell>
        </row>
        <row r="385">
          <cell r="B385" t="str">
            <v>毛彬</v>
          </cell>
          <cell r="C385" t="str">
            <v>男</v>
          </cell>
          <cell r="D385">
            <v>20200813</v>
          </cell>
          <cell r="E385" t="str">
            <v>高职一学部</v>
          </cell>
          <cell r="F385" t="str">
            <v>新能源汽车技术</v>
          </cell>
          <cell r="G385">
            <v>3300</v>
          </cell>
          <cell r="H385" t="str">
            <v>6213327600000445474</v>
          </cell>
          <cell r="I385" t="str">
            <v>竹溪县中国银行分行</v>
          </cell>
          <cell r="J385">
            <v>13451250033</v>
          </cell>
          <cell r="K385" t="str">
            <v>蒋严谨</v>
          </cell>
        </row>
        <row r="386">
          <cell r="B386" t="str">
            <v>吴让军</v>
          </cell>
          <cell r="C386" t="str">
            <v>男</v>
          </cell>
          <cell r="D386">
            <v>20200112</v>
          </cell>
          <cell r="E386" t="str">
            <v>高职一学部</v>
          </cell>
          <cell r="F386" t="str">
            <v>新能源汽车技术</v>
          </cell>
          <cell r="G386">
            <v>3300</v>
          </cell>
          <cell r="H386" t="str">
            <v>6216657600002259488</v>
          </cell>
          <cell r="I386" t="str">
            <v>鄂州南门支行</v>
          </cell>
          <cell r="J386">
            <v>18696259052</v>
          </cell>
          <cell r="K386" t="str">
            <v>蒋严谨</v>
          </cell>
        </row>
        <row r="387">
          <cell r="B387" t="str">
            <v>卢鸿锋</v>
          </cell>
          <cell r="C387" t="str">
            <v>男</v>
          </cell>
          <cell r="D387">
            <v>20200112</v>
          </cell>
          <cell r="E387" t="str">
            <v>高职一学部</v>
          </cell>
          <cell r="F387" t="str">
            <v>新能源汽车技术</v>
          </cell>
          <cell r="G387">
            <v>3300</v>
          </cell>
          <cell r="H387" t="str">
            <v>6217857600036857584</v>
          </cell>
          <cell r="I387" t="str">
            <v>中国银行咸宁市咸安区支行青龙山网点</v>
          </cell>
          <cell r="J387">
            <v>15207247596</v>
          </cell>
          <cell r="K387" t="str">
            <v>蒋严谨</v>
          </cell>
        </row>
        <row r="388">
          <cell r="B388" t="str">
            <v>徐章飞</v>
          </cell>
          <cell r="C388" t="str">
            <v>男</v>
          </cell>
          <cell r="D388">
            <v>20200112</v>
          </cell>
          <cell r="E388" t="str">
            <v>高职一学部</v>
          </cell>
          <cell r="F388" t="str">
            <v>新能源汽车技术</v>
          </cell>
          <cell r="G388">
            <v>3300</v>
          </cell>
          <cell r="H388" t="str">
            <v>6217857600009605119</v>
          </cell>
          <cell r="I388" t="str">
            <v>中国银行浠水县支行</v>
          </cell>
          <cell r="J388">
            <v>13636078333</v>
          </cell>
          <cell r="K388" t="str">
            <v>蒋严谨</v>
          </cell>
        </row>
        <row r="389">
          <cell r="B389" t="str">
            <v>刘克友</v>
          </cell>
          <cell r="C389" t="str">
            <v>男</v>
          </cell>
          <cell r="D389">
            <v>20200813</v>
          </cell>
          <cell r="E389" t="str">
            <v>高职一学部</v>
          </cell>
          <cell r="F389" t="str">
            <v>新能源汽车技术</v>
          </cell>
          <cell r="G389">
            <v>3300</v>
          </cell>
          <cell r="H389" t="str">
            <v>6217902000010699737</v>
          </cell>
          <cell r="I389" t="str">
            <v>深圳葵涌支行</v>
          </cell>
          <cell r="J389">
            <v>17665389842</v>
          </cell>
          <cell r="K389" t="str">
            <v>蒋严谨</v>
          </cell>
        </row>
        <row r="390">
          <cell r="B390" t="str">
            <v>朱雷</v>
          </cell>
          <cell r="C390" t="str">
            <v>男</v>
          </cell>
          <cell r="D390">
            <v>20200112</v>
          </cell>
          <cell r="E390" t="str">
            <v>高职一学部</v>
          </cell>
          <cell r="F390" t="str">
            <v>新能源汽车技术</v>
          </cell>
          <cell r="G390">
            <v>3300</v>
          </cell>
          <cell r="H390" t="str">
            <v>6216617603000635229</v>
          </cell>
          <cell r="I390" t="str">
            <v>中国银行襄阳新华支行</v>
          </cell>
          <cell r="J390">
            <v>15271110832</v>
          </cell>
          <cell r="K390" t="str">
            <v>蒋严谨</v>
          </cell>
        </row>
        <row r="391">
          <cell r="B391" t="str">
            <v>梁松</v>
          </cell>
          <cell r="C391" t="str">
            <v>男</v>
          </cell>
          <cell r="D391">
            <v>20200112</v>
          </cell>
          <cell r="E391" t="str">
            <v>高职一学部</v>
          </cell>
          <cell r="F391" t="str">
            <v>新能源汽车技术</v>
          </cell>
          <cell r="G391">
            <v>3300</v>
          </cell>
          <cell r="H391" t="str">
            <v>6217857600062378539</v>
          </cell>
          <cell r="I391" t="str">
            <v>武汉市恒大华府科技支行</v>
          </cell>
          <cell r="J391">
            <v>13667151210</v>
          </cell>
          <cell r="K391" t="str">
            <v>蒋严谨</v>
          </cell>
        </row>
        <row r="392">
          <cell r="B392" t="str">
            <v>李典</v>
          </cell>
          <cell r="C392" t="str">
            <v>男</v>
          </cell>
          <cell r="D392">
            <v>20200112</v>
          </cell>
          <cell r="E392" t="str">
            <v>高职一学部</v>
          </cell>
          <cell r="F392" t="str">
            <v>新能源汽车技术</v>
          </cell>
          <cell r="G392">
            <v>3300</v>
          </cell>
          <cell r="H392" t="str">
            <v>6216697600006125372</v>
          </cell>
          <cell r="I392" t="str">
            <v>襄城支行</v>
          </cell>
          <cell r="J392">
            <v>15872254016</v>
          </cell>
          <cell r="K392" t="str">
            <v>蒋严谨</v>
          </cell>
        </row>
        <row r="393">
          <cell r="B393" t="str">
            <v>杨欢欢</v>
          </cell>
          <cell r="C393" t="str">
            <v>男</v>
          </cell>
          <cell r="D393">
            <v>20200112</v>
          </cell>
          <cell r="E393" t="str">
            <v>高职一学部</v>
          </cell>
          <cell r="F393" t="str">
            <v>新能源汽车技术</v>
          </cell>
          <cell r="G393">
            <v>3300</v>
          </cell>
          <cell r="H393" t="str">
            <v>6216607600006566327</v>
          </cell>
          <cell r="I393" t="str">
            <v>中国银行红安支行营业部</v>
          </cell>
          <cell r="J393">
            <v>15271600752</v>
          </cell>
          <cell r="K393" t="str">
            <v>蒋严谨</v>
          </cell>
        </row>
        <row r="394">
          <cell r="B394" t="str">
            <v>戴华锋</v>
          </cell>
          <cell r="C394" t="str">
            <v>男</v>
          </cell>
          <cell r="D394">
            <v>20200112</v>
          </cell>
          <cell r="E394" t="str">
            <v>高职一学部</v>
          </cell>
          <cell r="F394" t="str">
            <v>新能源汽车技术</v>
          </cell>
          <cell r="G394">
            <v>3300</v>
          </cell>
          <cell r="H394" t="str">
            <v>6213326400000242224</v>
          </cell>
          <cell r="I394" t="str">
            <v>中国银行福建省莆田市秀屿区支行</v>
          </cell>
          <cell r="J394">
            <v>18572581220</v>
          </cell>
          <cell r="K394" t="str">
            <v>蒋严谨</v>
          </cell>
        </row>
        <row r="395">
          <cell r="B395" t="str">
            <v>李宝良</v>
          </cell>
          <cell r="C395" t="str">
            <v>男</v>
          </cell>
          <cell r="D395">
            <v>20200112</v>
          </cell>
          <cell r="E395" t="str">
            <v>高职一学部</v>
          </cell>
          <cell r="F395" t="str">
            <v>新能源汽车技术</v>
          </cell>
          <cell r="G395">
            <v>3300</v>
          </cell>
          <cell r="H395" t="str">
            <v>6216697600006915012</v>
          </cell>
          <cell r="I395" t="str">
            <v>中国银行武汉汉口北支行</v>
          </cell>
          <cell r="J395">
            <v>15571339930</v>
          </cell>
          <cell r="K395" t="str">
            <v>蒋严谨</v>
          </cell>
        </row>
        <row r="396">
          <cell r="B396" t="str">
            <v>易斌</v>
          </cell>
          <cell r="C396" t="str">
            <v>男</v>
          </cell>
          <cell r="D396">
            <v>20200112</v>
          </cell>
          <cell r="E396" t="str">
            <v>高职一学部</v>
          </cell>
          <cell r="F396" t="str">
            <v>新能源汽车技术</v>
          </cell>
          <cell r="G396">
            <v>3300</v>
          </cell>
          <cell r="H396" t="str">
            <v>6217567600013322637</v>
          </cell>
          <cell r="I396" t="str">
            <v>中国银行宜昌市胜利四路支行</v>
          </cell>
          <cell r="J396">
            <v>15549370111</v>
          </cell>
          <cell r="K396" t="str">
            <v>蒋严谨</v>
          </cell>
        </row>
        <row r="397">
          <cell r="B397" t="str">
            <v>赵泽宇</v>
          </cell>
          <cell r="C397" t="str">
            <v>男</v>
          </cell>
          <cell r="D397">
            <v>20200112</v>
          </cell>
          <cell r="E397" t="str">
            <v>高职一学部</v>
          </cell>
          <cell r="F397" t="str">
            <v>新能源汽车技术</v>
          </cell>
          <cell r="G397">
            <v>3300</v>
          </cell>
          <cell r="H397" t="str">
            <v>6217857600066641379</v>
          </cell>
          <cell r="I397" t="str">
            <v>襄阳樊西支行</v>
          </cell>
          <cell r="J397">
            <v>13697226781</v>
          </cell>
          <cell r="K397" t="str">
            <v>蒋严谨</v>
          </cell>
        </row>
        <row r="398">
          <cell r="B398" t="str">
            <v>李泽阳</v>
          </cell>
          <cell r="C398" t="str">
            <v>男</v>
          </cell>
          <cell r="D398">
            <v>20200112</v>
          </cell>
          <cell r="E398" t="str">
            <v>高职一学部</v>
          </cell>
          <cell r="F398" t="str">
            <v>新能源汽车技术</v>
          </cell>
          <cell r="G398">
            <v>3300</v>
          </cell>
          <cell r="H398" t="str">
            <v>6217857600066637385</v>
          </cell>
          <cell r="I398" t="str">
            <v>中国银行襄阳分行</v>
          </cell>
          <cell r="J398">
            <v>18872575659</v>
          </cell>
          <cell r="K398" t="str">
            <v>蒋严谨</v>
          </cell>
        </row>
        <row r="399">
          <cell r="B399" t="str">
            <v>董坤</v>
          </cell>
          <cell r="C399" t="str">
            <v>男</v>
          </cell>
          <cell r="D399">
            <v>20200112</v>
          </cell>
          <cell r="E399" t="str">
            <v>高职一学部</v>
          </cell>
          <cell r="F399" t="str">
            <v>新能源汽车技术</v>
          </cell>
          <cell r="G399">
            <v>3300</v>
          </cell>
          <cell r="H399" t="str">
            <v>6217857600066641775</v>
          </cell>
          <cell r="I399" t="str">
            <v xml:space="preserve"> 中国银行襄阳樊西支行</v>
          </cell>
          <cell r="J399">
            <v>13797728832</v>
          </cell>
          <cell r="K399" t="str">
            <v>蒋严谨</v>
          </cell>
        </row>
        <row r="400">
          <cell r="B400" t="str">
            <v>向文涛</v>
          </cell>
          <cell r="C400" t="str">
            <v>男</v>
          </cell>
          <cell r="D400">
            <v>20200813</v>
          </cell>
          <cell r="E400" t="str">
            <v>高职一学部</v>
          </cell>
          <cell r="F400" t="str">
            <v>新能源汽车技术</v>
          </cell>
          <cell r="G400">
            <v>3300</v>
          </cell>
          <cell r="H400" t="str">
            <v>6217857600062431098</v>
          </cell>
          <cell r="I400" t="str">
            <v>中国银行武汉市徐家棚支行</v>
          </cell>
          <cell r="J400">
            <v>13545191366</v>
          </cell>
          <cell r="K400" t="str">
            <v>蒋严谨</v>
          </cell>
        </row>
        <row r="401">
          <cell r="B401" t="str">
            <v>吴杰</v>
          </cell>
          <cell r="C401" t="str">
            <v>男</v>
          </cell>
          <cell r="D401">
            <v>20200112</v>
          </cell>
          <cell r="E401" t="str">
            <v>高职一学部</v>
          </cell>
          <cell r="F401" t="str">
            <v>新能源汽车技术</v>
          </cell>
          <cell r="G401">
            <v>3300</v>
          </cell>
          <cell r="H401" t="str">
            <v>6217857000029093232</v>
          </cell>
          <cell r="I401" t="str">
            <v>中国银行江门城区支行</v>
          </cell>
          <cell r="J401">
            <v>15871879113</v>
          </cell>
          <cell r="K401" t="str">
            <v>蒋严谨</v>
          </cell>
        </row>
        <row r="402">
          <cell r="B402" t="str">
            <v>刘双</v>
          </cell>
          <cell r="C402" t="str">
            <v>男</v>
          </cell>
          <cell r="D402">
            <v>20200112</v>
          </cell>
          <cell r="E402" t="str">
            <v>高职一学部</v>
          </cell>
          <cell r="F402" t="str">
            <v>新能源汽车技术</v>
          </cell>
          <cell r="G402">
            <v>3300</v>
          </cell>
          <cell r="H402" t="str">
            <v>6217857600026464037</v>
          </cell>
          <cell r="I402" t="str">
            <v>中国银行浠水车站大道支行</v>
          </cell>
          <cell r="J402">
            <v>15549652554</v>
          </cell>
          <cell r="K402" t="str">
            <v>蒋严谨</v>
          </cell>
        </row>
        <row r="403">
          <cell r="B403" t="str">
            <v>梁高峰</v>
          </cell>
          <cell r="C403" t="str">
            <v>男</v>
          </cell>
          <cell r="D403">
            <v>20200813</v>
          </cell>
          <cell r="E403" t="str">
            <v>高职一学部</v>
          </cell>
          <cell r="F403" t="str">
            <v>新能源汽车技术</v>
          </cell>
          <cell r="G403">
            <v>3300</v>
          </cell>
          <cell r="H403" t="str">
            <v>621661300000449404</v>
          </cell>
          <cell r="I403" t="str">
            <v>汉阳路支行</v>
          </cell>
          <cell r="J403">
            <v>17671235508</v>
          </cell>
          <cell r="K403" t="str">
            <v>蒋严谨</v>
          </cell>
        </row>
        <row r="404">
          <cell r="B404" t="str">
            <v>雷加焱</v>
          </cell>
          <cell r="C404" t="str">
            <v>男</v>
          </cell>
          <cell r="D404">
            <v>20200112</v>
          </cell>
          <cell r="E404" t="str">
            <v>高职一学部</v>
          </cell>
          <cell r="F404" t="str">
            <v>新能源汽车技术</v>
          </cell>
          <cell r="G404">
            <v>3300</v>
          </cell>
          <cell r="H404" t="str">
            <v>6217857600031002913</v>
          </cell>
          <cell r="I404" t="str">
            <v>中国银行大冶大冶大道支行</v>
          </cell>
          <cell r="J404">
            <v>18972791062</v>
          </cell>
          <cell r="K404" t="str">
            <v>蒋严谨</v>
          </cell>
        </row>
        <row r="405">
          <cell r="B405" t="str">
            <v>吴俊杰</v>
          </cell>
          <cell r="C405" t="str">
            <v>男</v>
          </cell>
          <cell r="D405">
            <v>20200112</v>
          </cell>
          <cell r="E405" t="str">
            <v>高职一学部</v>
          </cell>
          <cell r="F405" t="str">
            <v>新能源汽车技术</v>
          </cell>
          <cell r="G405">
            <v>3300</v>
          </cell>
          <cell r="H405" t="str">
            <v>6217857600066369740</v>
          </cell>
          <cell r="I405" t="str">
            <v>中国银行大冶新冶大道支行</v>
          </cell>
          <cell r="J405">
            <v>13797779032</v>
          </cell>
          <cell r="K405" t="str">
            <v>蒋严谨</v>
          </cell>
        </row>
        <row r="406">
          <cell r="B406" t="str">
            <v>高子飞</v>
          </cell>
          <cell r="C406" t="str">
            <v>男</v>
          </cell>
          <cell r="D406">
            <v>20200112</v>
          </cell>
          <cell r="E406" t="str">
            <v>高职一学部</v>
          </cell>
          <cell r="F406" t="str">
            <v>新能源汽车技术</v>
          </cell>
          <cell r="G406">
            <v>3300</v>
          </cell>
          <cell r="H406" t="str">
            <v>6216697600006119623</v>
          </cell>
          <cell r="I406" t="str">
            <v>中国银行襄阳长虹路支行</v>
          </cell>
          <cell r="J406">
            <v>13135875975</v>
          </cell>
          <cell r="K406" t="str">
            <v>蒋严谨</v>
          </cell>
        </row>
        <row r="407">
          <cell r="B407" t="str">
            <v>石张奕</v>
          </cell>
          <cell r="C407" t="str">
            <v>男</v>
          </cell>
          <cell r="D407">
            <v>20200813</v>
          </cell>
          <cell r="E407" t="str">
            <v>高职一学部</v>
          </cell>
          <cell r="F407" t="str">
            <v>新能源汽车技术</v>
          </cell>
          <cell r="G407">
            <v>3300</v>
          </cell>
          <cell r="H407" t="str">
            <v>6217857600012831918</v>
          </cell>
          <cell r="I407" t="str">
            <v>黄石市中心支行</v>
          </cell>
          <cell r="J407">
            <v>19986207580</v>
          </cell>
          <cell r="K407" t="str">
            <v>蒋严谨</v>
          </cell>
        </row>
        <row r="408">
          <cell r="B408" t="str">
            <v>闵琪</v>
          </cell>
          <cell r="C408" t="str">
            <v>男</v>
          </cell>
          <cell r="D408">
            <v>20200112</v>
          </cell>
          <cell r="E408" t="str">
            <v>高职一学部</v>
          </cell>
          <cell r="F408" t="str">
            <v>新能源汽车技术</v>
          </cell>
          <cell r="G408">
            <v>3300</v>
          </cell>
          <cell r="H408" t="str">
            <v>6217857600020165408</v>
          </cell>
          <cell r="I408" t="str">
            <v>黄石市京华路支行</v>
          </cell>
          <cell r="J408">
            <v>15897765151</v>
          </cell>
          <cell r="K408" t="str">
            <v>蒋严谨</v>
          </cell>
        </row>
        <row r="409">
          <cell r="B409" t="str">
            <v>胡军</v>
          </cell>
          <cell r="C409" t="str">
            <v>男</v>
          </cell>
          <cell r="D409">
            <v>20200112</v>
          </cell>
          <cell r="E409" t="str">
            <v>高职一学部</v>
          </cell>
          <cell r="F409" t="str">
            <v>新能源汽车技术</v>
          </cell>
          <cell r="G409">
            <v>3300</v>
          </cell>
          <cell r="H409" t="str">
            <v>6217568500005225211</v>
          </cell>
          <cell r="I409" t="str">
            <v>中国银行平凉市盘旋路支行</v>
          </cell>
          <cell r="J409">
            <v>15571129920</v>
          </cell>
          <cell r="K409" t="str">
            <v>蒋严谨</v>
          </cell>
        </row>
        <row r="410">
          <cell r="B410" t="str">
            <v>舒华</v>
          </cell>
          <cell r="C410" t="str">
            <v>男</v>
          </cell>
          <cell r="D410">
            <v>20200112</v>
          </cell>
          <cell r="E410" t="str">
            <v>高职一学部</v>
          </cell>
          <cell r="F410" t="str">
            <v>应用电子技术</v>
          </cell>
          <cell r="G410">
            <v>3300</v>
          </cell>
          <cell r="H410" t="str">
            <v>6217857000096798978</v>
          </cell>
          <cell r="I410" t="str">
            <v>广东省中山市坦洲支行</v>
          </cell>
          <cell r="J410">
            <v>15118665876</v>
          </cell>
          <cell r="K410" t="str">
            <v>蒋严谨</v>
          </cell>
        </row>
        <row r="411">
          <cell r="B411" t="str">
            <v>王晨傲</v>
          </cell>
          <cell r="C411" t="str">
            <v>男</v>
          </cell>
          <cell r="D411">
            <v>20200112</v>
          </cell>
          <cell r="E411" t="str">
            <v>高职一学部</v>
          </cell>
          <cell r="F411" t="str">
            <v>应用电子技术</v>
          </cell>
          <cell r="G411">
            <v>3300</v>
          </cell>
          <cell r="H411" t="str">
            <v>6216657600002255999</v>
          </cell>
          <cell r="I411" t="str">
            <v>中国银行</v>
          </cell>
          <cell r="J411">
            <v>18599393761</v>
          </cell>
          <cell r="K411" t="str">
            <v>蒋严谨</v>
          </cell>
        </row>
        <row r="412">
          <cell r="B412" t="str">
            <v>黄开伟</v>
          </cell>
          <cell r="C412" t="str">
            <v>男</v>
          </cell>
          <cell r="D412">
            <v>20200112</v>
          </cell>
          <cell r="E412" t="str">
            <v>高职一学部</v>
          </cell>
          <cell r="F412" t="str">
            <v>应用电子技术</v>
          </cell>
          <cell r="G412">
            <v>3300</v>
          </cell>
          <cell r="H412" t="str">
            <v>6217857600050279905</v>
          </cell>
          <cell r="I412" t="str">
            <v>中国银行黄石京华路支行</v>
          </cell>
          <cell r="J412">
            <v>15972372660</v>
          </cell>
          <cell r="K412" t="str">
            <v>蒋严谨</v>
          </cell>
        </row>
        <row r="413">
          <cell r="B413" t="str">
            <v>李义明</v>
          </cell>
          <cell r="C413" t="str">
            <v>男</v>
          </cell>
          <cell r="D413">
            <v>20200813</v>
          </cell>
          <cell r="E413" t="str">
            <v>高职一学部</v>
          </cell>
          <cell r="F413" t="str">
            <v>应用电子技术</v>
          </cell>
          <cell r="G413">
            <v>3300</v>
          </cell>
          <cell r="H413" t="str">
            <v>6216657600002258183</v>
          </cell>
          <cell r="I413" t="str">
            <v>长阳支行</v>
          </cell>
          <cell r="J413">
            <v>15671454222</v>
          </cell>
          <cell r="K413" t="str">
            <v>蒋严谨</v>
          </cell>
        </row>
        <row r="414">
          <cell r="B414" t="str">
            <v>姚贤杰</v>
          </cell>
          <cell r="C414" t="str">
            <v>男</v>
          </cell>
          <cell r="D414">
            <v>20200112</v>
          </cell>
          <cell r="E414" t="str">
            <v>高职一学部</v>
          </cell>
          <cell r="F414" t="str">
            <v>应用电子技术</v>
          </cell>
          <cell r="G414">
            <v>3300</v>
          </cell>
          <cell r="H414" t="str">
            <v>6217002870038037147</v>
          </cell>
          <cell r="I414" t="str">
            <v>中国建设银行股份有限公司武汉蔡甸支行</v>
          </cell>
          <cell r="J414">
            <v>15337112119</v>
          </cell>
          <cell r="K414" t="str">
            <v>蒋严谨</v>
          </cell>
        </row>
        <row r="415">
          <cell r="B415" t="str">
            <v>余波</v>
          </cell>
          <cell r="C415" t="str">
            <v>男</v>
          </cell>
          <cell r="D415">
            <v>20200112</v>
          </cell>
          <cell r="E415" t="str">
            <v>高职一学部</v>
          </cell>
          <cell r="F415" t="str">
            <v>应用电子技术</v>
          </cell>
          <cell r="G415">
            <v>3300</v>
          </cell>
          <cell r="H415" t="str">
            <v>6217857600033908695</v>
          </cell>
          <cell r="I415" t="str">
            <v>中国银行黄石东方支行</v>
          </cell>
          <cell r="J415">
            <v>15072029770</v>
          </cell>
          <cell r="K415" t="str">
            <v>蒋严谨</v>
          </cell>
        </row>
        <row r="416">
          <cell r="B416" t="str">
            <v>宋汉铃</v>
          </cell>
          <cell r="C416" t="str">
            <v>男</v>
          </cell>
          <cell r="D416">
            <v>20200112</v>
          </cell>
          <cell r="E416" t="str">
            <v>高职一学部</v>
          </cell>
          <cell r="F416" t="str">
            <v>应用电子技术</v>
          </cell>
          <cell r="G416">
            <v>3300</v>
          </cell>
          <cell r="H416" t="str">
            <v>6217857600067234356</v>
          </cell>
          <cell r="I416" t="str">
            <v>中国银行武汉南湖支行</v>
          </cell>
          <cell r="J416">
            <v>15871660550</v>
          </cell>
          <cell r="K416" t="str">
            <v>蒋严谨</v>
          </cell>
        </row>
        <row r="417">
          <cell r="B417" t="str">
            <v>程飞</v>
          </cell>
          <cell r="C417" t="str">
            <v>男</v>
          </cell>
          <cell r="D417">
            <v>20200112</v>
          </cell>
          <cell r="E417" t="str">
            <v>高职一学部</v>
          </cell>
          <cell r="F417" t="str">
            <v>应用电子技术</v>
          </cell>
          <cell r="G417">
            <v>3300</v>
          </cell>
          <cell r="H417" t="str">
            <v>6217567600044240287</v>
          </cell>
          <cell r="I417" t="str">
            <v>黄冈分行浠水支行</v>
          </cell>
          <cell r="J417">
            <v>16607255682</v>
          </cell>
          <cell r="K417" t="str">
            <v>蒋严谨</v>
          </cell>
        </row>
        <row r="418">
          <cell r="B418" t="str">
            <v>范晨龙</v>
          </cell>
          <cell r="C418" t="str">
            <v>男</v>
          </cell>
          <cell r="D418">
            <v>20200112</v>
          </cell>
          <cell r="E418" t="str">
            <v>高职一学部</v>
          </cell>
          <cell r="F418" t="str">
            <v>应用电子技术</v>
          </cell>
          <cell r="G418">
            <v>3300</v>
          </cell>
          <cell r="H418" t="str">
            <v>6216657600002258563</v>
          </cell>
          <cell r="I418" t="str">
            <v>中国银行武汉徐东支行</v>
          </cell>
          <cell r="J418">
            <v>17762408682</v>
          </cell>
          <cell r="K418" t="str">
            <v>蒋严谨</v>
          </cell>
        </row>
        <row r="419">
          <cell r="B419" t="str">
            <v>程唤新</v>
          </cell>
          <cell r="C419" t="str">
            <v>男</v>
          </cell>
          <cell r="D419">
            <v>20200112</v>
          </cell>
          <cell r="E419" t="str">
            <v>高职一学部</v>
          </cell>
          <cell r="F419" t="str">
            <v>应用电子技术</v>
          </cell>
          <cell r="G419">
            <v>3300</v>
          </cell>
          <cell r="H419" t="str">
            <v>6216657600002257623</v>
          </cell>
          <cell r="I419" t="str">
            <v>中国银行浠水车站大道支行</v>
          </cell>
          <cell r="J419">
            <v>15697598812</v>
          </cell>
          <cell r="K419" t="str">
            <v>蒋严谨</v>
          </cell>
        </row>
        <row r="420">
          <cell r="B420" t="str">
            <v>林伟</v>
          </cell>
          <cell r="C420" t="str">
            <v>男</v>
          </cell>
          <cell r="D420">
            <v>20200813</v>
          </cell>
          <cell r="E420" t="str">
            <v>高职一学部</v>
          </cell>
          <cell r="F420" t="str">
            <v>应用电子技术</v>
          </cell>
          <cell r="G420">
            <v>3300</v>
          </cell>
          <cell r="H420" t="str">
            <v>6216657600002258951</v>
          </cell>
          <cell r="I420" t="str">
            <v>中国银行黄冈黄州支行</v>
          </cell>
          <cell r="J420">
            <v>15629609666</v>
          </cell>
          <cell r="K420" t="str">
            <v>蒋严谨</v>
          </cell>
        </row>
        <row r="421">
          <cell r="B421" t="str">
            <v>童军斌</v>
          </cell>
          <cell r="C421" t="str">
            <v>男</v>
          </cell>
          <cell r="D421">
            <v>20200112</v>
          </cell>
          <cell r="E421" t="str">
            <v>高职一学部</v>
          </cell>
          <cell r="F421" t="str">
            <v>应用电子技术</v>
          </cell>
          <cell r="G421">
            <v>3300</v>
          </cell>
          <cell r="H421" t="str">
            <v>6217856100032196161</v>
          </cell>
          <cell r="I421" t="str">
            <v>中国银行溧水开发区支行</v>
          </cell>
          <cell r="J421">
            <v>17551070719</v>
          </cell>
          <cell r="K421" t="str">
            <v>蒋严谨</v>
          </cell>
        </row>
        <row r="422">
          <cell r="B422" t="str">
            <v>戴笠</v>
          </cell>
          <cell r="C422" t="str">
            <v>男</v>
          </cell>
          <cell r="D422">
            <v>20200112</v>
          </cell>
          <cell r="E422" t="str">
            <v>高职一学部</v>
          </cell>
          <cell r="F422" t="str">
            <v>应用电子技术</v>
          </cell>
          <cell r="G422">
            <v>3300</v>
          </cell>
          <cell r="H422" t="str">
            <v>6217857600056468783</v>
          </cell>
          <cell r="I422" t="str">
            <v>中国银行鄂州吴都支行</v>
          </cell>
          <cell r="J422">
            <v>15507104491</v>
          </cell>
          <cell r="K422" t="str">
            <v>蒋严谨</v>
          </cell>
        </row>
        <row r="423">
          <cell r="B423" t="str">
            <v>柳旭</v>
          </cell>
          <cell r="C423" t="str">
            <v>男</v>
          </cell>
          <cell r="D423">
            <v>20200112</v>
          </cell>
          <cell r="E423" t="str">
            <v>高职一学部</v>
          </cell>
          <cell r="F423" t="str">
            <v>应用电子技术</v>
          </cell>
          <cell r="G423">
            <v>3300</v>
          </cell>
          <cell r="H423" t="str">
            <v>6217852000023249405</v>
          </cell>
          <cell r="I423" t="str">
            <v>深圳万科城支行</v>
          </cell>
          <cell r="J423">
            <v>18727018399</v>
          </cell>
          <cell r="K423" t="str">
            <v>蒋严谨</v>
          </cell>
        </row>
        <row r="424">
          <cell r="B424" t="str">
            <v>皮尔</v>
          </cell>
          <cell r="C424" t="str">
            <v>男</v>
          </cell>
          <cell r="D424">
            <v>20200112</v>
          </cell>
          <cell r="E424" t="str">
            <v>高职一学部</v>
          </cell>
          <cell r="F424" t="str">
            <v>应用电子技术</v>
          </cell>
          <cell r="G424">
            <v>3300</v>
          </cell>
          <cell r="H424" t="str">
            <v>6217852000026549843</v>
          </cell>
          <cell r="I424" t="str">
            <v>中国银行深圳市福田保税区支行</v>
          </cell>
          <cell r="J424">
            <v>18871509901</v>
          </cell>
          <cell r="K424" t="str">
            <v>蒋严谨</v>
          </cell>
        </row>
        <row r="425">
          <cell r="B425" t="str">
            <v>李成</v>
          </cell>
          <cell r="C425" t="str">
            <v>男</v>
          </cell>
          <cell r="D425">
            <v>20200112</v>
          </cell>
          <cell r="E425" t="str">
            <v>高职一学部</v>
          </cell>
          <cell r="F425" t="str">
            <v>应用电子技术</v>
          </cell>
          <cell r="G425">
            <v>3300</v>
          </cell>
          <cell r="H425" t="str">
            <v>6216657600002258639</v>
          </cell>
          <cell r="I425" t="str">
            <v>中国银行咸宁温泉支行</v>
          </cell>
          <cell r="J425">
            <v>18571105109</v>
          </cell>
          <cell r="K425" t="str">
            <v>蒋严谨</v>
          </cell>
        </row>
        <row r="426">
          <cell r="B426" t="str">
            <v>范刚</v>
          </cell>
          <cell r="C426" t="str">
            <v>男</v>
          </cell>
          <cell r="D426">
            <v>20200112</v>
          </cell>
          <cell r="E426" t="str">
            <v>高职一学部</v>
          </cell>
          <cell r="F426" t="str">
            <v>应用电子技术</v>
          </cell>
          <cell r="G426">
            <v>3300</v>
          </cell>
          <cell r="H426" t="str">
            <v>6217852600015744980</v>
          </cell>
          <cell r="I426" t="str">
            <v>中国银行防城港市桃园路支行</v>
          </cell>
          <cell r="J426">
            <v>18718526240</v>
          </cell>
          <cell r="K426" t="str">
            <v>蒋严谨</v>
          </cell>
        </row>
        <row r="427">
          <cell r="B427" t="str">
            <v>吴限</v>
          </cell>
          <cell r="C427" t="str">
            <v>男</v>
          </cell>
          <cell r="D427">
            <v>20200112</v>
          </cell>
          <cell r="E427" t="str">
            <v>高职一学部</v>
          </cell>
          <cell r="F427" t="str">
            <v>应用电子技术</v>
          </cell>
          <cell r="G427">
            <v>3300</v>
          </cell>
          <cell r="H427" t="str">
            <v>6217857600061498270</v>
          </cell>
          <cell r="I427" t="str">
            <v>中国银行鄂州支行</v>
          </cell>
          <cell r="J427">
            <v>15321294145</v>
          </cell>
          <cell r="K427" t="str">
            <v>蒋严谨</v>
          </cell>
        </row>
        <row r="428">
          <cell r="B428" t="str">
            <v>余明明</v>
          </cell>
          <cell r="C428" t="str">
            <v>男</v>
          </cell>
          <cell r="D428">
            <v>20200112</v>
          </cell>
          <cell r="E428" t="str">
            <v>高职一学部</v>
          </cell>
          <cell r="F428" t="str">
            <v>应用电子技术</v>
          </cell>
          <cell r="G428">
            <v>3300</v>
          </cell>
          <cell r="H428" t="str">
            <v>6217857600055593649</v>
          </cell>
          <cell r="I428" t="str">
            <v>黄石港支行</v>
          </cell>
          <cell r="J428">
            <v>18772330893</v>
          </cell>
          <cell r="K428" t="str">
            <v>蒋严谨</v>
          </cell>
        </row>
        <row r="429">
          <cell r="B429" t="str">
            <v>张威</v>
          </cell>
          <cell r="C429" t="str">
            <v>男</v>
          </cell>
          <cell r="D429">
            <v>20200112</v>
          </cell>
          <cell r="E429" t="str">
            <v>高职一学部</v>
          </cell>
          <cell r="F429" t="str">
            <v>应用电子技术</v>
          </cell>
          <cell r="G429">
            <v>3300</v>
          </cell>
          <cell r="H429" t="str">
            <v>6217857600066405429</v>
          </cell>
          <cell r="I429" t="str">
            <v>中国银行黄石下陆支行</v>
          </cell>
          <cell r="J429">
            <v>13477739652</v>
          </cell>
          <cell r="K429" t="str">
            <v>蒋严谨</v>
          </cell>
        </row>
        <row r="430">
          <cell r="B430" t="str">
            <v>李文恩</v>
          </cell>
          <cell r="C430" t="str">
            <v>男</v>
          </cell>
          <cell r="D430">
            <v>20200813</v>
          </cell>
          <cell r="E430" t="str">
            <v>高职一学部</v>
          </cell>
          <cell r="F430" t="str">
            <v>应用电子技术</v>
          </cell>
          <cell r="G430">
            <v>3300</v>
          </cell>
          <cell r="H430" t="str">
            <v>6217876101012292588</v>
          </cell>
          <cell r="I430" t="str">
            <v>中国银行吴江松陵北门支行</v>
          </cell>
          <cell r="J430">
            <v>17600633255</v>
          </cell>
          <cell r="K430" t="str">
            <v>蒋严谨</v>
          </cell>
        </row>
        <row r="431">
          <cell r="B431" t="str">
            <v>镇旭辉</v>
          </cell>
          <cell r="C431" t="str">
            <v>男</v>
          </cell>
          <cell r="D431">
            <v>20200112</v>
          </cell>
          <cell r="E431" t="str">
            <v>高职一学部</v>
          </cell>
          <cell r="F431" t="str">
            <v>应用电子技术</v>
          </cell>
          <cell r="G431">
            <v>3300</v>
          </cell>
          <cell r="H431" t="str">
            <v>6228482409744714073</v>
          </cell>
          <cell r="I431" t="str">
            <v>农业银行咸宁金夏支行</v>
          </cell>
          <cell r="J431">
            <v>18696241984</v>
          </cell>
          <cell r="K431" t="str">
            <v>蒋严谨</v>
          </cell>
        </row>
        <row r="432">
          <cell r="B432" t="str">
            <v>潘冬平</v>
          </cell>
          <cell r="C432" t="str">
            <v>男</v>
          </cell>
          <cell r="D432">
            <v>20200112</v>
          </cell>
          <cell r="E432" t="str">
            <v>高职一学部</v>
          </cell>
          <cell r="F432" t="str">
            <v>应用电子技术</v>
          </cell>
          <cell r="G432">
            <v>3300</v>
          </cell>
          <cell r="H432" t="str">
            <v>621332 7600000666616</v>
          </cell>
          <cell r="I432" t="str">
            <v>湖北省黄冈市红安县中国银行红安支行</v>
          </cell>
          <cell r="J432">
            <v>13593666936</v>
          </cell>
          <cell r="K432" t="str">
            <v>蒋严谨</v>
          </cell>
        </row>
        <row r="433">
          <cell r="B433" t="str">
            <v>姚胜元</v>
          </cell>
          <cell r="C433" t="str">
            <v>男</v>
          </cell>
          <cell r="D433">
            <v>20200112</v>
          </cell>
          <cell r="E433" t="str">
            <v>高职一学部</v>
          </cell>
          <cell r="F433" t="str">
            <v>汉语</v>
          </cell>
          <cell r="G433">
            <v>3300</v>
          </cell>
          <cell r="H433" t="str">
            <v>6217857600057542438</v>
          </cell>
          <cell r="I433" t="str">
            <v>中国银行湖北宜昌猇亭支行</v>
          </cell>
          <cell r="J433">
            <v>17762683826</v>
          </cell>
          <cell r="K433" t="str">
            <v>尹誉霖</v>
          </cell>
          <cell r="L433" t="str">
            <v>非自主就业高职扩招退役士兵学生</v>
          </cell>
        </row>
        <row r="434">
          <cell r="B434" t="str">
            <v>钟权</v>
          </cell>
          <cell r="C434" t="str">
            <v>男</v>
          </cell>
          <cell r="D434">
            <v>20200112</v>
          </cell>
          <cell r="E434" t="str">
            <v>高职一学部</v>
          </cell>
          <cell r="F434" t="str">
            <v>汉语</v>
          </cell>
          <cell r="G434">
            <v>3300</v>
          </cell>
          <cell r="H434" t="str">
            <v>6217857600066354833</v>
          </cell>
          <cell r="I434" t="str">
            <v>中国银行黄石金龙支行</v>
          </cell>
          <cell r="J434">
            <v>15826951889</v>
          </cell>
          <cell r="K434" t="str">
            <v>尹誉霖</v>
          </cell>
        </row>
        <row r="435">
          <cell r="B435" t="str">
            <v>答谢</v>
          </cell>
          <cell r="C435" t="str">
            <v>男</v>
          </cell>
          <cell r="D435">
            <v>20200112</v>
          </cell>
          <cell r="E435" t="str">
            <v>高职一学部</v>
          </cell>
          <cell r="F435" t="str">
            <v>市场营销</v>
          </cell>
          <cell r="G435">
            <v>1650</v>
          </cell>
          <cell r="H435" t="str">
            <v>6217857600004230822</v>
          </cell>
          <cell r="I435" t="str">
            <v>中国银行武穴支行</v>
          </cell>
          <cell r="J435">
            <v>13597683372</v>
          </cell>
          <cell r="K435" t="str">
            <v>许涛</v>
          </cell>
        </row>
        <row r="436">
          <cell r="B436" t="str">
            <v>喻红伟</v>
          </cell>
          <cell r="C436" t="str">
            <v>男</v>
          </cell>
          <cell r="D436">
            <v>20200112</v>
          </cell>
          <cell r="E436" t="str">
            <v>高职一学部</v>
          </cell>
          <cell r="F436" t="str">
            <v>市场营销</v>
          </cell>
          <cell r="G436">
            <v>3300</v>
          </cell>
          <cell r="H436" t="str">
            <v>6217857600022603836</v>
          </cell>
          <cell r="I436" t="str">
            <v>中国银行红安县支行</v>
          </cell>
          <cell r="J436">
            <v>13217232345</v>
          </cell>
          <cell r="K436" t="str">
            <v>许涛</v>
          </cell>
        </row>
        <row r="437">
          <cell r="B437" t="str">
            <v>罗建</v>
          </cell>
          <cell r="C437" t="str">
            <v>男</v>
          </cell>
          <cell r="D437">
            <v>20200112</v>
          </cell>
          <cell r="E437" t="str">
            <v>高职一学部</v>
          </cell>
          <cell r="F437" t="str">
            <v>市场营销</v>
          </cell>
          <cell r="G437">
            <v>1650</v>
          </cell>
          <cell r="H437" t="str">
            <v>6217857600062778910</v>
          </cell>
          <cell r="I437" t="str">
            <v>中国银行黄石港支行</v>
          </cell>
          <cell r="J437">
            <v>18672023360</v>
          </cell>
          <cell r="K437" t="str">
            <v>许涛</v>
          </cell>
        </row>
        <row r="438">
          <cell r="B438" t="str">
            <v>黄超</v>
          </cell>
          <cell r="C438" t="str">
            <v>男</v>
          </cell>
          <cell r="D438">
            <v>20200112</v>
          </cell>
          <cell r="E438" t="str">
            <v>高职一学部</v>
          </cell>
          <cell r="F438" t="str">
            <v>市场营销</v>
          </cell>
          <cell r="G438">
            <v>1650</v>
          </cell>
          <cell r="H438" t="str">
            <v>6216697600006988076</v>
          </cell>
          <cell r="I438" t="str">
            <v>中国银行沈家营支行</v>
          </cell>
          <cell r="J438">
            <v>18872777374</v>
          </cell>
          <cell r="K438" t="str">
            <v>许涛</v>
          </cell>
        </row>
        <row r="439">
          <cell r="B439" t="str">
            <v>曹建华</v>
          </cell>
          <cell r="C439" t="str">
            <v>男</v>
          </cell>
          <cell r="D439">
            <v>20200112</v>
          </cell>
          <cell r="E439" t="str">
            <v>高职一学部</v>
          </cell>
          <cell r="F439" t="str">
            <v>应用电子技术</v>
          </cell>
          <cell r="G439">
            <v>3300</v>
          </cell>
          <cell r="H439" t="str">
            <v>6217857600020086117</v>
          </cell>
          <cell r="I439" t="str">
            <v>中国银行湖北省黄石市胜阳港支行</v>
          </cell>
          <cell r="J439">
            <v>13597619020</v>
          </cell>
          <cell r="K439" t="str">
            <v>蒋严谨</v>
          </cell>
        </row>
        <row r="440">
          <cell r="B440" t="str">
            <v>荣兰</v>
          </cell>
          <cell r="C440" t="str">
            <v>女</v>
          </cell>
          <cell r="D440">
            <v>20200813</v>
          </cell>
          <cell r="E440" t="str">
            <v>高职二学部</v>
          </cell>
          <cell r="F440" t="str">
            <v>计算机应用技术</v>
          </cell>
          <cell r="G440">
            <v>1650</v>
          </cell>
          <cell r="H440" t="str">
            <v>6217857600067185996</v>
          </cell>
          <cell r="I440" t="str">
            <v>中国银行武汉黄浦支行</v>
          </cell>
          <cell r="J440">
            <v>15827120901</v>
          </cell>
          <cell r="K440" t="str">
            <v>肖劲光</v>
          </cell>
        </row>
        <row r="441">
          <cell r="B441" t="str">
            <v>康佼</v>
          </cell>
          <cell r="C441" t="str">
            <v>男</v>
          </cell>
          <cell r="D441">
            <v>20200813</v>
          </cell>
          <cell r="E441" t="str">
            <v>高职二学部</v>
          </cell>
          <cell r="F441" t="str">
            <v>计算机应用技术</v>
          </cell>
          <cell r="G441">
            <v>1650</v>
          </cell>
          <cell r="H441" t="str">
            <v>6217856500007825340</v>
          </cell>
          <cell r="I441" t="str">
            <v>中国银行南昌市青山湖支行</v>
          </cell>
          <cell r="J441">
            <v>15972790715</v>
          </cell>
          <cell r="K441" t="str">
            <v>肖劲光</v>
          </cell>
        </row>
        <row r="442">
          <cell r="B442" t="str">
            <v>张嗣民</v>
          </cell>
          <cell r="C442" t="str">
            <v>男</v>
          </cell>
          <cell r="D442">
            <v>20200112</v>
          </cell>
          <cell r="E442" t="str">
            <v>高职二学部</v>
          </cell>
          <cell r="F442" t="str">
            <v>计算机应用技术</v>
          </cell>
          <cell r="G442">
            <v>3300</v>
          </cell>
          <cell r="H442" t="str">
            <v>6217002640011522633</v>
          </cell>
          <cell r="I442" t="str">
            <v>中国建设银行黄石开发区支行</v>
          </cell>
          <cell r="J442">
            <v>13397236088</v>
          </cell>
          <cell r="K442" t="str">
            <v>肖劲光</v>
          </cell>
        </row>
        <row r="443">
          <cell r="B443" t="str">
            <v>王曾</v>
          </cell>
          <cell r="C443" t="str">
            <v>男</v>
          </cell>
          <cell r="D443">
            <v>20200112</v>
          </cell>
          <cell r="E443" t="str">
            <v>高职二学部</v>
          </cell>
          <cell r="F443" t="str">
            <v>电子商务</v>
          </cell>
          <cell r="G443">
            <v>1650</v>
          </cell>
          <cell r="H443" t="str">
            <v>6217002730010377681</v>
          </cell>
          <cell r="I443" t="str">
            <v>中国建设银行红安支行</v>
          </cell>
          <cell r="J443">
            <v>13477659454</v>
          </cell>
          <cell r="K443" t="str">
            <v>孙梦晨</v>
          </cell>
        </row>
        <row r="444">
          <cell r="B444" t="str">
            <v>胡晓伟</v>
          </cell>
          <cell r="C444" t="str">
            <v>男</v>
          </cell>
          <cell r="D444">
            <v>20200112</v>
          </cell>
          <cell r="E444" t="str">
            <v>高职二学部</v>
          </cell>
          <cell r="F444" t="str">
            <v>电子商务</v>
          </cell>
          <cell r="G444">
            <v>1650</v>
          </cell>
          <cell r="H444" t="str">
            <v>6217995200226396668</v>
          </cell>
          <cell r="I444" t="str">
            <v>红安县邮储银行高桥镇支行</v>
          </cell>
          <cell r="J444">
            <v>13409716096</v>
          </cell>
          <cell r="K444" t="str">
            <v>孙梦晨</v>
          </cell>
        </row>
        <row r="445">
          <cell r="B445" t="str">
            <v>王泉</v>
          </cell>
          <cell r="C445" t="str">
            <v>男</v>
          </cell>
          <cell r="D445">
            <v>20200112</v>
          </cell>
          <cell r="E445" t="str">
            <v>高职二学部</v>
          </cell>
          <cell r="F445" t="str">
            <v>电子商务</v>
          </cell>
          <cell r="G445">
            <v>1650</v>
          </cell>
          <cell r="H445" t="str">
            <v>6216607600008112625</v>
          </cell>
          <cell r="I445" t="str">
            <v>中国银行宜昌猇亭支行</v>
          </cell>
          <cell r="J445">
            <v>18271314888</v>
          </cell>
          <cell r="K445" t="str">
            <v>孙梦晨</v>
          </cell>
        </row>
        <row r="446">
          <cell r="B446" t="str">
            <v>周成</v>
          </cell>
          <cell r="C446" t="str">
            <v>男</v>
          </cell>
          <cell r="D446">
            <v>20200112</v>
          </cell>
          <cell r="E446" t="str">
            <v>高职二学部</v>
          </cell>
          <cell r="F446" t="str">
            <v>幼儿发展与健康管理</v>
          </cell>
          <cell r="G446">
            <v>3300</v>
          </cell>
          <cell r="H446" t="str">
            <v>6217857600066372884</v>
          </cell>
          <cell r="I446" t="str">
            <v>中国银行黄石下陆支行</v>
          </cell>
          <cell r="J446">
            <v>17671221805</v>
          </cell>
          <cell r="K446" t="str">
            <v>尹誉霖</v>
          </cell>
        </row>
        <row r="447">
          <cell r="B447" t="str">
            <v>柯钊</v>
          </cell>
          <cell r="C447" t="str">
            <v>男</v>
          </cell>
          <cell r="D447">
            <v>20200112</v>
          </cell>
          <cell r="E447" t="str">
            <v>高职二学部</v>
          </cell>
          <cell r="F447" t="str">
            <v>应用英语</v>
          </cell>
          <cell r="G447">
            <v>3300</v>
          </cell>
          <cell r="H447" t="str">
            <v>6217907600002368483</v>
          </cell>
          <cell r="I447" t="str">
            <v>中国银行黄石胜阳港支行</v>
          </cell>
          <cell r="J447">
            <v>13177312222</v>
          </cell>
          <cell r="K447" t="str">
            <v>尹誉霖</v>
          </cell>
        </row>
        <row r="448">
          <cell r="B448" t="str">
            <v>宋先飞</v>
          </cell>
          <cell r="C448" t="str">
            <v>男</v>
          </cell>
          <cell r="D448">
            <v>201609</v>
          </cell>
          <cell r="E448" t="str">
            <v>人文学部</v>
          </cell>
          <cell r="F448" t="str">
            <v>汉语言文学</v>
          </cell>
          <cell r="G448">
            <v>3300</v>
          </cell>
          <cell r="H448" t="str">
            <v>6217853200003040548</v>
          </cell>
          <cell r="I448" t="str">
            <v>中国银行重庆后工支行</v>
          </cell>
          <cell r="J448">
            <v>0</v>
          </cell>
          <cell r="K448">
            <v>0</v>
          </cell>
          <cell r="L448" t="str">
            <v>退役复学学生</v>
          </cell>
        </row>
        <row r="449">
          <cell r="B449" t="str">
            <v>江逸凡</v>
          </cell>
          <cell r="C449" t="str">
            <v>女</v>
          </cell>
          <cell r="D449">
            <v>201609</v>
          </cell>
          <cell r="E449" t="str">
            <v>教育与艺术学部</v>
          </cell>
          <cell r="F449" t="str">
            <v>美术学</v>
          </cell>
          <cell r="G449">
            <v>3300</v>
          </cell>
          <cell r="H449" t="str">
            <v>6217902700006270761</v>
          </cell>
          <cell r="I449" t="str">
            <v>中国银行分行昆明盘龙区支行北站支行</v>
          </cell>
          <cell r="J449">
            <v>15337217762</v>
          </cell>
          <cell r="K449">
            <v>0</v>
          </cell>
        </row>
        <row r="450">
          <cell r="B450" t="str">
            <v>乐诗华</v>
          </cell>
          <cell r="C450" t="str">
            <v>女</v>
          </cell>
          <cell r="D450">
            <v>201609</v>
          </cell>
          <cell r="E450" t="str">
            <v>人文学部</v>
          </cell>
          <cell r="F450" t="str">
            <v>英语</v>
          </cell>
          <cell r="G450">
            <v>3300</v>
          </cell>
          <cell r="H450" t="str">
            <v>6230520710127678375</v>
          </cell>
          <cell r="I450" t="str">
            <v>农行郑州二七支行营业厅</v>
          </cell>
          <cell r="J450">
            <v>15878437200</v>
          </cell>
          <cell r="K450">
            <v>0</v>
          </cell>
        </row>
        <row r="451">
          <cell r="B451" t="str">
            <v>魏海波</v>
          </cell>
          <cell r="C451" t="str">
            <v>男</v>
          </cell>
          <cell r="D451">
            <v>201709</v>
          </cell>
          <cell r="E451" t="str">
            <v>理工学部</v>
          </cell>
          <cell r="F451" t="str">
            <v>计算机科学与技术</v>
          </cell>
          <cell r="G451">
            <v>3300</v>
          </cell>
          <cell r="H451" t="str">
            <v>6217857600037376519</v>
          </cell>
          <cell r="I451" t="str">
            <v>中国银行黄石分行</v>
          </cell>
          <cell r="J451">
            <v>18772968163</v>
          </cell>
          <cell r="K451">
            <v>0</v>
          </cell>
        </row>
        <row r="452">
          <cell r="B452" t="str">
            <v>肖楚湘</v>
          </cell>
          <cell r="C452" t="str">
            <v>男</v>
          </cell>
          <cell r="D452">
            <v>201709</v>
          </cell>
          <cell r="E452" t="str">
            <v>理工学部</v>
          </cell>
          <cell r="F452" t="str">
            <v>计算机科学与技术</v>
          </cell>
          <cell r="G452">
            <v>3300</v>
          </cell>
          <cell r="H452" t="str">
            <v>6216607600004599312</v>
          </cell>
          <cell r="I452" t="str">
            <v>荆州分行松滋支行</v>
          </cell>
          <cell r="J452">
            <v>15850011668</v>
          </cell>
          <cell r="K452">
            <v>0</v>
          </cell>
        </row>
        <row r="453">
          <cell r="B453" t="str">
            <v>刘赵淼</v>
          </cell>
          <cell r="C453" t="str">
            <v>男</v>
          </cell>
          <cell r="D453">
            <v>201709</v>
          </cell>
          <cell r="E453" t="str">
            <v>高职二学部</v>
          </cell>
          <cell r="F453" t="str">
            <v>计算机科学与技术</v>
          </cell>
          <cell r="G453">
            <v>3300</v>
          </cell>
          <cell r="H453" t="str">
            <v>6217857600037404998</v>
          </cell>
          <cell r="I453" t="str">
            <v>黄石分行</v>
          </cell>
          <cell r="J453">
            <v>0</v>
          </cell>
          <cell r="K453">
            <v>0</v>
          </cell>
        </row>
        <row r="454">
          <cell r="B454" t="str">
            <v>何焕</v>
          </cell>
          <cell r="C454" t="str">
            <v>男</v>
          </cell>
          <cell r="D454">
            <v>201809</v>
          </cell>
          <cell r="E454" t="str">
            <v>人文学部</v>
          </cell>
          <cell r="F454" t="str">
            <v>历史</v>
          </cell>
          <cell r="G454">
            <v>3300</v>
          </cell>
          <cell r="H454" t="str">
            <v>6217857600046001132</v>
          </cell>
          <cell r="I454" t="str">
            <v>中国银行黄石分行营业部</v>
          </cell>
          <cell r="J454">
            <v>0</v>
          </cell>
          <cell r="K454">
            <v>0</v>
          </cell>
        </row>
        <row r="455">
          <cell r="B455" t="str">
            <v>王宇</v>
          </cell>
          <cell r="C455" t="str">
            <v>男</v>
          </cell>
          <cell r="D455">
            <v>201709</v>
          </cell>
          <cell r="E455" t="str">
            <v>经济与管理学部</v>
          </cell>
          <cell r="F455" t="str">
            <v>经济学</v>
          </cell>
          <cell r="G455">
            <v>3300</v>
          </cell>
          <cell r="H455" t="str">
            <v>6230760017000252404</v>
          </cell>
          <cell r="I455" t="str">
            <v>湖北银行黄石港支行</v>
          </cell>
          <cell r="J455">
            <v>17771167683</v>
          </cell>
          <cell r="K455">
            <v>0</v>
          </cell>
        </row>
        <row r="456">
          <cell r="B456" t="str">
            <v>方俊辉</v>
          </cell>
          <cell r="C456" t="str">
            <v>男</v>
          </cell>
          <cell r="D456">
            <v>201709</v>
          </cell>
          <cell r="E456" t="str">
            <v>高职一学部</v>
          </cell>
          <cell r="F456" t="str">
            <v>应用电子技术</v>
          </cell>
          <cell r="G456">
            <v>3300</v>
          </cell>
          <cell r="H456" t="str">
            <v>6217233202015210573</v>
          </cell>
          <cell r="I456" t="str">
            <v>工行武汉光谷大道支行</v>
          </cell>
          <cell r="J456">
            <v>13581421846</v>
          </cell>
          <cell r="K456">
            <v>0</v>
          </cell>
        </row>
        <row r="457">
          <cell r="B457" t="str">
            <v>沈涛</v>
          </cell>
          <cell r="C457" t="str">
            <v>男</v>
          </cell>
          <cell r="D457">
            <v>201809</v>
          </cell>
          <cell r="E457" t="str">
            <v>高职一学部</v>
          </cell>
          <cell r="F457" t="str">
            <v>应用电子技术</v>
          </cell>
          <cell r="G457">
            <v>3300</v>
          </cell>
          <cell r="H457" t="str">
            <v xml:space="preserve"> 6217567600023291251</v>
          </cell>
          <cell r="I457" t="str">
            <v>湖北来凤县中国银行</v>
          </cell>
          <cell r="J457">
            <v>15327017242</v>
          </cell>
          <cell r="K457">
            <v>0</v>
          </cell>
        </row>
        <row r="458">
          <cell r="B458" t="str">
            <v>刘年</v>
          </cell>
          <cell r="C458" t="str">
            <v>男</v>
          </cell>
          <cell r="D458">
            <v>201809</v>
          </cell>
          <cell r="E458" t="str">
            <v>高职一学部</v>
          </cell>
          <cell r="F458" t="str">
            <v>应用电子技术</v>
          </cell>
          <cell r="G458">
            <v>3300</v>
          </cell>
          <cell r="H458" t="str">
            <v>6217857600050233936</v>
          </cell>
          <cell r="I458" t="str">
            <v>中国银行黄石支行</v>
          </cell>
          <cell r="J458">
            <v>13697301024</v>
          </cell>
          <cell r="K458">
            <v>0</v>
          </cell>
        </row>
        <row r="459">
          <cell r="B459" t="str">
            <v>毛元</v>
          </cell>
          <cell r="C459" t="str">
            <v>男</v>
          </cell>
          <cell r="D459">
            <v>201809</v>
          </cell>
          <cell r="E459" t="str">
            <v>高职一学部</v>
          </cell>
          <cell r="F459" t="str">
            <v>应用电子技术</v>
          </cell>
          <cell r="G459">
            <v>3300</v>
          </cell>
          <cell r="H459" t="str">
            <v xml:space="preserve">6217857600050232375 </v>
          </cell>
          <cell r="I459" t="str">
            <v>黄石分行</v>
          </cell>
          <cell r="J459">
            <v>18062995331</v>
          </cell>
          <cell r="K459">
            <v>0</v>
          </cell>
        </row>
        <row r="460">
          <cell r="B460" t="str">
            <v>杨宁宁</v>
          </cell>
          <cell r="C460" t="str">
            <v>男</v>
          </cell>
          <cell r="D460">
            <v>201709</v>
          </cell>
          <cell r="E460" t="str">
            <v>高职二学部</v>
          </cell>
          <cell r="F460" t="str">
            <v>计算机应用技术</v>
          </cell>
          <cell r="G460">
            <v>3300</v>
          </cell>
          <cell r="H460" t="str">
            <v>6216692000000202175</v>
          </cell>
          <cell r="I460" t="str">
            <v>中国银行深圳证券交易所支行</v>
          </cell>
          <cell r="J460">
            <v>0</v>
          </cell>
          <cell r="K460">
            <v>0</v>
          </cell>
        </row>
        <row r="461">
          <cell r="B461" t="str">
            <v>张攀</v>
          </cell>
          <cell r="C461" t="str">
            <v>男</v>
          </cell>
          <cell r="D461">
            <v>201809</v>
          </cell>
          <cell r="E461" t="str">
            <v>高职一学部</v>
          </cell>
          <cell r="F461" t="str">
            <v>新能源汽车技术</v>
          </cell>
          <cell r="G461">
            <v>3300</v>
          </cell>
          <cell r="H461" t="str">
            <v>6217857600050230833</v>
          </cell>
          <cell r="I461" t="str">
            <v>黄石分行</v>
          </cell>
          <cell r="J461">
            <v>15171973912</v>
          </cell>
          <cell r="K461">
            <v>0</v>
          </cell>
        </row>
        <row r="462">
          <cell r="B462" t="str">
            <v>王梓卉</v>
          </cell>
          <cell r="C462" t="str">
            <v>女</v>
          </cell>
          <cell r="D462">
            <v>201909</v>
          </cell>
          <cell r="E462" t="str">
            <v>人文学部</v>
          </cell>
          <cell r="F462" t="str">
            <v>汉语言文学</v>
          </cell>
          <cell r="G462">
            <v>3300</v>
          </cell>
          <cell r="H462" t="str">
            <v>6216600200001061312（孙晓丽带领)</v>
          </cell>
          <cell r="I462" t="str">
            <v>中国银行天津宝坻支行营业部</v>
          </cell>
          <cell r="J462">
            <v>0</v>
          </cell>
          <cell r="K462">
            <v>0</v>
          </cell>
        </row>
        <row r="463">
          <cell r="B463" t="str">
            <v>吴代华</v>
          </cell>
          <cell r="C463" t="str">
            <v>男</v>
          </cell>
          <cell r="D463">
            <v>201909</v>
          </cell>
          <cell r="E463" t="str">
            <v>经管学部</v>
          </cell>
          <cell r="F463" t="str">
            <v>互联网金融</v>
          </cell>
          <cell r="G463">
            <v>3300</v>
          </cell>
          <cell r="H463" t="str">
            <v>622203 1001024521341</v>
          </cell>
          <cell r="I463" t="str">
            <v>中国工商银行 浦东开发区高桥支行</v>
          </cell>
          <cell r="J463">
            <v>0</v>
          </cell>
          <cell r="K463">
            <v>0</v>
          </cell>
        </row>
        <row r="464">
          <cell r="B464" t="str">
            <v>周飞</v>
          </cell>
          <cell r="C464" t="str">
            <v>男</v>
          </cell>
          <cell r="D464">
            <v>201909</v>
          </cell>
          <cell r="E464" t="str">
            <v>高职二学部</v>
          </cell>
          <cell r="F464" t="str">
            <v>会计</v>
          </cell>
          <cell r="G464">
            <v>1100</v>
          </cell>
          <cell r="H464" t="str">
            <v>6217567600040480000</v>
          </cell>
          <cell r="I464" t="str">
            <v>湖北省十堰市竹山县城关支行</v>
          </cell>
          <cell r="J464">
            <v>19986520775</v>
          </cell>
          <cell r="K464" t="str">
            <v>只补550</v>
          </cell>
        </row>
        <row r="465">
          <cell r="B465" t="str">
            <v>刘培</v>
          </cell>
          <cell r="C465" t="str">
            <v>男</v>
          </cell>
          <cell r="D465">
            <v>201909</v>
          </cell>
          <cell r="E465" t="str">
            <v>高职二学部</v>
          </cell>
          <cell r="F465" t="str">
            <v>计算机应用技术</v>
          </cell>
          <cell r="G465">
            <v>3300</v>
          </cell>
          <cell r="H465" t="str">
            <v>6217567600040485159</v>
          </cell>
          <cell r="I465" t="str">
            <v>湖北省竹山支行</v>
          </cell>
          <cell r="J465">
            <v>18507280252</v>
          </cell>
          <cell r="K465">
            <v>0</v>
          </cell>
        </row>
        <row r="466">
          <cell r="B466" t="str">
            <v>王尔康</v>
          </cell>
          <cell r="C466" t="str">
            <v>男</v>
          </cell>
          <cell r="D466">
            <v>201809</v>
          </cell>
          <cell r="E466" t="str">
            <v>高职二学部</v>
          </cell>
          <cell r="F466" t="str">
            <v>计算机应用技术</v>
          </cell>
          <cell r="G466">
            <v>3300</v>
          </cell>
          <cell r="H466" t="str">
            <v>6217857600050231153</v>
          </cell>
          <cell r="I466" t="str">
            <v>中国银行</v>
          </cell>
          <cell r="J466">
            <v>17343315071</v>
          </cell>
          <cell r="K466">
            <v>0</v>
          </cell>
        </row>
        <row r="467">
          <cell r="B467" t="str">
            <v>袁帅</v>
          </cell>
          <cell r="C467" t="str">
            <v>男</v>
          </cell>
          <cell r="D467">
            <v>201809</v>
          </cell>
          <cell r="E467" t="str">
            <v>高职一学部</v>
          </cell>
          <cell r="F467" t="str">
            <v>汉语</v>
          </cell>
          <cell r="G467">
            <v>3300</v>
          </cell>
          <cell r="H467" t="str">
            <v>6217857600050228126</v>
          </cell>
          <cell r="I467" t="str">
            <v>中国银行黄石分行营业部</v>
          </cell>
          <cell r="J467">
            <v>18772044171</v>
          </cell>
          <cell r="K467">
            <v>0</v>
          </cell>
        </row>
        <row r="468">
          <cell r="B468" t="str">
            <v>刘正中</v>
          </cell>
          <cell r="C468" t="str">
            <v>男</v>
          </cell>
          <cell r="D468">
            <v>201809</v>
          </cell>
          <cell r="E468" t="str">
            <v>高职二学部</v>
          </cell>
          <cell r="F468" t="str">
            <v>计算机应用技术</v>
          </cell>
          <cell r="G468">
            <v>3300</v>
          </cell>
          <cell r="H468" t="str">
            <v>6217857600050228662</v>
          </cell>
          <cell r="I468" t="str">
            <v>中国银行黄石分行营业部</v>
          </cell>
          <cell r="J468">
            <v>15557039989</v>
          </cell>
          <cell r="K468">
            <v>0</v>
          </cell>
        </row>
        <row r="469">
          <cell r="B469" t="str">
            <v>王子俊</v>
          </cell>
          <cell r="C469" t="str">
            <v>男</v>
          </cell>
          <cell r="D469">
            <v>201809</v>
          </cell>
          <cell r="E469" t="str">
            <v>高职一学部</v>
          </cell>
          <cell r="F469" t="str">
            <v>市场营销</v>
          </cell>
          <cell r="G469">
            <v>3300</v>
          </cell>
          <cell r="H469" t="str">
            <v>6222033700002309227</v>
          </cell>
          <cell r="I469" t="str">
            <v>中国工商银行西安临潼区支行营业室</v>
          </cell>
          <cell r="J469">
            <v>19530525209</v>
          </cell>
          <cell r="K469">
            <v>0</v>
          </cell>
        </row>
        <row r="470">
          <cell r="B470" t="str">
            <v>王珂</v>
          </cell>
          <cell r="C470" t="str">
            <v>男</v>
          </cell>
          <cell r="D470">
            <v>201709</v>
          </cell>
          <cell r="E470" t="str">
            <v>高职二学部</v>
          </cell>
          <cell r="F470" t="str">
            <v>电子商务</v>
          </cell>
          <cell r="G470">
            <v>3300</v>
          </cell>
          <cell r="H470" t="str">
            <v>6216602000003919402</v>
          </cell>
          <cell r="I470" t="str">
            <v>中国银行深圳沙井分行</v>
          </cell>
          <cell r="J470">
            <v>19935187521</v>
          </cell>
          <cell r="K470">
            <v>0</v>
          </cell>
        </row>
        <row r="471">
          <cell r="B471" t="str">
            <v>罗昌</v>
          </cell>
          <cell r="C471" t="str">
            <v>男</v>
          </cell>
          <cell r="D471">
            <v>202009</v>
          </cell>
          <cell r="E471" t="str">
            <v>经管学部</v>
          </cell>
          <cell r="F471" t="str">
            <v>经济学</v>
          </cell>
          <cell r="G471">
            <v>3300</v>
          </cell>
          <cell r="H471" t="str">
            <v>6217857600066347092</v>
          </cell>
          <cell r="I471" t="str">
            <v>中国银行黄石市交通路支行</v>
          </cell>
          <cell r="J471">
            <v>0</v>
          </cell>
          <cell r="K471">
            <v>0</v>
          </cell>
          <cell r="L471" t="str">
            <v>补报</v>
          </cell>
        </row>
        <row r="472">
          <cell r="B472" t="str">
            <v>何孟民</v>
          </cell>
          <cell r="C472" t="str">
            <v>男</v>
          </cell>
          <cell r="D472">
            <v>201609</v>
          </cell>
          <cell r="E472" t="str">
            <v>教艺学部</v>
          </cell>
          <cell r="F472" t="str">
            <v>美术学</v>
          </cell>
          <cell r="G472">
            <v>3300</v>
          </cell>
          <cell r="H472" t="str">
            <v>6217857600030900448</v>
          </cell>
          <cell r="I472" t="str">
            <v>中国银行黄石分行营业部</v>
          </cell>
          <cell r="J472">
            <v>15575227072</v>
          </cell>
          <cell r="K472">
            <v>0</v>
          </cell>
          <cell r="L472" t="str">
            <v>补报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76"/>
  <sheetViews>
    <sheetView tabSelected="1" workbookViewId="0">
      <selection activeCell="G2" sqref="G1:I1048576"/>
    </sheetView>
  </sheetViews>
  <sheetFormatPr defaultRowHeight="13.5"/>
  <cols>
    <col min="1" max="1" width="5.25" bestFit="1" customWidth="1"/>
    <col min="2" max="2" width="8.625" customWidth="1"/>
    <col min="3" max="3" width="5.25" bestFit="1" customWidth="1"/>
    <col min="4" max="4" width="15.125" bestFit="1" customWidth="1"/>
    <col min="5" max="5" width="19.25" bestFit="1" customWidth="1"/>
    <col min="6" max="6" width="7.625" customWidth="1"/>
  </cols>
  <sheetData>
    <row r="1" spans="1:7" ht="22.5">
      <c r="A1" s="12" t="s">
        <v>510</v>
      </c>
      <c r="B1" s="13"/>
      <c r="C1" s="13"/>
      <c r="D1" s="13"/>
      <c r="E1" s="13"/>
      <c r="F1" s="13"/>
    </row>
    <row r="2" spans="1:7" ht="4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1" t="s">
        <v>5</v>
      </c>
      <c r="G2" s="1"/>
    </row>
    <row r="3" spans="1:7">
      <c r="A3" s="1">
        <v>1</v>
      </c>
      <c r="B3" s="2" t="s">
        <v>6</v>
      </c>
      <c r="C3" s="1" t="str">
        <f>VLOOKUP(B:B,[1]Sheet1!$B$3:$L$472,2,0)</f>
        <v>男</v>
      </c>
      <c r="D3" s="1" t="str">
        <f>VLOOKUP(B:B,[1]Sheet1!$B$3:$K$472,4,0)</f>
        <v>高职二学部</v>
      </c>
      <c r="E3" s="1" t="str">
        <f>VLOOKUP(B:B,[1]Sheet1!$B$3:$K$472,5,0)</f>
        <v>电子商务</v>
      </c>
      <c r="F3" s="1">
        <v>1650</v>
      </c>
      <c r="G3" s="14" t="s">
        <v>7</v>
      </c>
    </row>
    <row r="4" spans="1:7">
      <c r="A4" s="1">
        <v>2</v>
      </c>
      <c r="B4" s="2" t="s">
        <v>8</v>
      </c>
      <c r="C4" s="1" t="str">
        <f>VLOOKUP(B:B,[1]Sheet1!$B$3:$L$472,2,0)</f>
        <v>男</v>
      </c>
      <c r="D4" s="1" t="str">
        <f>VLOOKUP(B:B,[1]Sheet1!$B$3:$K$472,4,0)</f>
        <v>高职二学部</v>
      </c>
      <c r="E4" s="1" t="str">
        <f>VLOOKUP(B:B,[1]Sheet1!$B$3:$K$472,5,0)</f>
        <v>电子商务</v>
      </c>
      <c r="F4" s="1">
        <v>1650</v>
      </c>
      <c r="G4" s="14"/>
    </row>
    <row r="5" spans="1:7">
      <c r="A5" s="1">
        <v>3</v>
      </c>
      <c r="B5" s="2" t="s">
        <v>9</v>
      </c>
      <c r="C5" s="1" t="str">
        <f>VLOOKUP(B:B,[1]Sheet1!$B$3:$L$472,2,0)</f>
        <v>男</v>
      </c>
      <c r="D5" s="1" t="str">
        <f>VLOOKUP(B:B,[1]Sheet1!$B$3:$K$472,4,0)</f>
        <v>高职二学部</v>
      </c>
      <c r="E5" s="1" t="str">
        <f>VLOOKUP(B:B,[1]Sheet1!$B$3:$K$472,5,0)</f>
        <v>电子商务</v>
      </c>
      <c r="F5" s="1">
        <v>1650</v>
      </c>
      <c r="G5" s="14"/>
    </row>
    <row r="6" spans="1:7">
      <c r="A6" s="1">
        <v>4</v>
      </c>
      <c r="B6" s="2" t="s">
        <v>10</v>
      </c>
      <c r="C6" s="1" t="str">
        <f>VLOOKUP(B:B,[1]Sheet1!$B$3:$L$472,2,0)</f>
        <v>男</v>
      </c>
      <c r="D6" s="1" t="str">
        <f>VLOOKUP(B:B,[1]Sheet1!$B$3:$K$472,4,0)</f>
        <v>高职二学部</v>
      </c>
      <c r="E6" s="1" t="str">
        <f>VLOOKUP(B:B,[1]Sheet1!$B$3:$K$472,5,0)</f>
        <v>电子商务</v>
      </c>
      <c r="F6" s="1">
        <v>1650</v>
      </c>
      <c r="G6" s="14"/>
    </row>
    <row r="7" spans="1:7">
      <c r="A7" s="1">
        <v>5</v>
      </c>
      <c r="B7" s="2" t="s">
        <v>11</v>
      </c>
      <c r="C7" s="1" t="str">
        <f>VLOOKUP(B:B,[1]Sheet1!$B$3:$L$472,2,0)</f>
        <v>男</v>
      </c>
      <c r="D7" s="1" t="str">
        <f>VLOOKUP(B:B,[1]Sheet1!$B$3:$K$472,4,0)</f>
        <v>高职二学部</v>
      </c>
      <c r="E7" s="1" t="str">
        <f>VLOOKUP(B:B,[1]Sheet1!$B$3:$K$472,5,0)</f>
        <v>电子商务</v>
      </c>
      <c r="F7" s="1">
        <v>1650</v>
      </c>
      <c r="G7" s="14"/>
    </row>
    <row r="8" spans="1:7">
      <c r="A8" s="1">
        <v>6</v>
      </c>
      <c r="B8" s="2" t="s">
        <v>12</v>
      </c>
      <c r="C8" s="1" t="str">
        <f>VLOOKUP(B:B,[1]Sheet1!$B$3:$L$472,2,0)</f>
        <v>男</v>
      </c>
      <c r="D8" s="1" t="str">
        <f>VLOOKUP(B:B,[1]Sheet1!$B$3:$K$472,4,0)</f>
        <v>高职二学部</v>
      </c>
      <c r="E8" s="1" t="str">
        <f>VLOOKUP(B:B,[1]Sheet1!$B$3:$K$472,5,0)</f>
        <v>电子商务</v>
      </c>
      <c r="F8" s="1">
        <v>1650</v>
      </c>
      <c r="G8" s="14"/>
    </row>
    <row r="9" spans="1:7">
      <c r="A9" s="1">
        <v>7</v>
      </c>
      <c r="B9" s="2" t="s">
        <v>13</v>
      </c>
      <c r="C9" s="1" t="str">
        <f>VLOOKUP(B:B,[1]Sheet1!$B$3:$L$472,2,0)</f>
        <v>男</v>
      </c>
      <c r="D9" s="1" t="str">
        <f>VLOOKUP(B:B,[1]Sheet1!$B$3:$K$472,4,0)</f>
        <v>高职二学部</v>
      </c>
      <c r="E9" s="1" t="str">
        <f>VLOOKUP(B:B,[1]Sheet1!$B$3:$K$472,5,0)</f>
        <v>电子商务</v>
      </c>
      <c r="F9" s="1">
        <v>1650</v>
      </c>
      <c r="G9" s="14"/>
    </row>
    <row r="10" spans="1:7">
      <c r="A10" s="1">
        <v>8</v>
      </c>
      <c r="B10" s="2" t="s">
        <v>14</v>
      </c>
      <c r="C10" s="1" t="str">
        <f>VLOOKUP(B:B,[1]Sheet1!$B$3:$L$472,2,0)</f>
        <v>男</v>
      </c>
      <c r="D10" s="1" t="str">
        <f>VLOOKUP(B:B,[1]Sheet1!$B$3:$K$472,4,0)</f>
        <v>高职二学部</v>
      </c>
      <c r="E10" s="1" t="str">
        <f>VLOOKUP(B:B,[1]Sheet1!$B$3:$K$472,5,0)</f>
        <v>电子商务</v>
      </c>
      <c r="F10" s="1">
        <v>1650</v>
      </c>
      <c r="G10" s="14"/>
    </row>
    <row r="11" spans="1:7">
      <c r="A11" s="1">
        <v>9</v>
      </c>
      <c r="B11" s="2" t="s">
        <v>15</v>
      </c>
      <c r="C11" s="1" t="str">
        <f>VLOOKUP(B:B,[1]Sheet1!$B$3:$L$472,2,0)</f>
        <v>男</v>
      </c>
      <c r="D11" s="1" t="str">
        <f>VLOOKUP(B:B,[1]Sheet1!$B$3:$K$472,4,0)</f>
        <v>高职二学部</v>
      </c>
      <c r="E11" s="1" t="str">
        <f>VLOOKUP(B:B,[1]Sheet1!$B$3:$K$472,5,0)</f>
        <v>电子商务</v>
      </c>
      <c r="F11" s="1">
        <v>1650</v>
      </c>
      <c r="G11" s="14"/>
    </row>
    <row r="12" spans="1:7">
      <c r="A12" s="1">
        <v>10</v>
      </c>
      <c r="B12" s="2" t="s">
        <v>16</v>
      </c>
      <c r="C12" s="1" t="str">
        <f>VLOOKUP(B:B,[1]Sheet1!$B$3:$L$472,2,0)</f>
        <v>男</v>
      </c>
      <c r="D12" s="1" t="str">
        <f>VLOOKUP(B:B,[1]Sheet1!$B$3:$K$472,4,0)</f>
        <v>高职二学部</v>
      </c>
      <c r="E12" s="1" t="str">
        <f>VLOOKUP(B:B,[1]Sheet1!$B$3:$K$472,5,0)</f>
        <v>电子商务</v>
      </c>
      <c r="F12" s="1">
        <v>1650</v>
      </c>
      <c r="G12" s="14"/>
    </row>
    <row r="13" spans="1:7">
      <c r="A13" s="1">
        <v>11</v>
      </c>
      <c r="B13" s="2" t="s">
        <v>17</v>
      </c>
      <c r="C13" s="1" t="str">
        <f>VLOOKUP(B:B,[1]Sheet1!$B$3:$L$472,2,0)</f>
        <v>男</v>
      </c>
      <c r="D13" s="1" t="str">
        <f>VLOOKUP(B:B,[1]Sheet1!$B$3:$K$472,4,0)</f>
        <v>高职二学部</v>
      </c>
      <c r="E13" s="1" t="str">
        <f>VLOOKUP(B:B,[1]Sheet1!$B$3:$K$472,5,0)</f>
        <v>电子商务</v>
      </c>
      <c r="F13" s="1">
        <v>1650</v>
      </c>
      <c r="G13" s="14"/>
    </row>
    <row r="14" spans="1:7">
      <c r="A14" s="1">
        <v>12</v>
      </c>
      <c r="B14" s="2" t="s">
        <v>18</v>
      </c>
      <c r="C14" s="1" t="str">
        <f>VLOOKUP(B:B,[1]Sheet1!$B$3:$L$472,2,0)</f>
        <v>男</v>
      </c>
      <c r="D14" s="1" t="str">
        <f>VLOOKUP(B:B,[1]Sheet1!$B$3:$K$472,4,0)</f>
        <v>高职二学部</v>
      </c>
      <c r="E14" s="1" t="str">
        <f>VLOOKUP(B:B,[1]Sheet1!$B$3:$K$472,5,0)</f>
        <v>电子商务</v>
      </c>
      <c r="F14" s="1">
        <v>1650</v>
      </c>
      <c r="G14" s="14"/>
    </row>
    <row r="15" spans="1:7">
      <c r="A15" s="1">
        <v>13</v>
      </c>
      <c r="B15" s="2" t="s">
        <v>19</v>
      </c>
      <c r="C15" s="1" t="str">
        <f>VLOOKUP(B:B,[1]Sheet1!$B$3:$L$472,2,0)</f>
        <v>男</v>
      </c>
      <c r="D15" s="1" t="str">
        <f>VLOOKUP(B:B,[1]Sheet1!$B$3:$K$472,4,0)</f>
        <v>高职二学部</v>
      </c>
      <c r="E15" s="1" t="str">
        <f>VLOOKUP(B:B,[1]Sheet1!$B$3:$K$472,5,0)</f>
        <v>电子商务</v>
      </c>
      <c r="F15" s="1">
        <v>1650</v>
      </c>
      <c r="G15" s="14"/>
    </row>
    <row r="16" spans="1:7">
      <c r="A16" s="1">
        <v>14</v>
      </c>
      <c r="B16" s="2" t="s">
        <v>20</v>
      </c>
      <c r="C16" s="1" t="str">
        <f>VLOOKUP(B:B,[1]Sheet1!$B$3:$L$472,2,0)</f>
        <v>男</v>
      </c>
      <c r="D16" s="1" t="str">
        <f>VLOOKUP(B:B,[1]Sheet1!$B$3:$K$472,4,0)</f>
        <v>高职二学部</v>
      </c>
      <c r="E16" s="1" t="str">
        <f>VLOOKUP(B:B,[1]Sheet1!$B$3:$K$472,5,0)</f>
        <v>电子商务</v>
      </c>
      <c r="F16" s="1">
        <v>1650</v>
      </c>
      <c r="G16" s="14"/>
    </row>
    <row r="17" spans="1:7">
      <c r="A17" s="1">
        <v>15</v>
      </c>
      <c r="B17" s="2" t="s">
        <v>21</v>
      </c>
      <c r="C17" s="1" t="str">
        <f>VLOOKUP(B:B,[1]Sheet1!$B$3:$L$472,2,0)</f>
        <v>男</v>
      </c>
      <c r="D17" s="1" t="str">
        <f>VLOOKUP(B:B,[1]Sheet1!$B$3:$K$472,4,0)</f>
        <v>高职二学部</v>
      </c>
      <c r="E17" s="1" t="str">
        <f>VLOOKUP(B:B,[1]Sheet1!$B$3:$K$472,5,0)</f>
        <v>电子商务</v>
      </c>
      <c r="F17" s="1">
        <v>1650</v>
      </c>
      <c r="G17" s="14"/>
    </row>
    <row r="18" spans="1:7">
      <c r="A18" s="1">
        <v>16</v>
      </c>
      <c r="B18" s="2" t="s">
        <v>22</v>
      </c>
      <c r="C18" s="1" t="str">
        <f>VLOOKUP(B:B,[1]Sheet1!$B$3:$L$472,2,0)</f>
        <v>男</v>
      </c>
      <c r="D18" s="1" t="str">
        <f>VLOOKUP(B:B,[1]Sheet1!$B$3:$K$472,4,0)</f>
        <v>高职二学部</v>
      </c>
      <c r="E18" s="1" t="str">
        <f>VLOOKUP(B:B,[1]Sheet1!$B$3:$K$472,5,0)</f>
        <v>电子商务</v>
      </c>
      <c r="F18" s="1">
        <v>1650</v>
      </c>
      <c r="G18" s="14"/>
    </row>
    <row r="19" spans="1:7">
      <c r="A19" s="1">
        <v>17</v>
      </c>
      <c r="B19" s="2" t="s">
        <v>23</v>
      </c>
      <c r="C19" s="1" t="str">
        <f>VLOOKUP(B:B,[1]Sheet1!$B$3:$L$472,2,0)</f>
        <v>男</v>
      </c>
      <c r="D19" s="1" t="str">
        <f>VLOOKUP(B:B,[1]Sheet1!$B$3:$K$472,4,0)</f>
        <v>高职二学部</v>
      </c>
      <c r="E19" s="1" t="str">
        <f>VLOOKUP(B:B,[1]Sheet1!$B$3:$K$472,5,0)</f>
        <v>电子商务</v>
      </c>
      <c r="F19" s="1">
        <v>1650</v>
      </c>
      <c r="G19" s="14"/>
    </row>
    <row r="20" spans="1:7">
      <c r="A20" s="1">
        <v>18</v>
      </c>
      <c r="B20" s="2" t="s">
        <v>24</v>
      </c>
      <c r="C20" s="1" t="str">
        <f>VLOOKUP(B:B,[1]Sheet1!$B$3:$L$472,2,0)</f>
        <v>男</v>
      </c>
      <c r="D20" s="1" t="str">
        <f>VLOOKUP(B:B,[1]Sheet1!$B$3:$K$472,4,0)</f>
        <v>高职二学部</v>
      </c>
      <c r="E20" s="1" t="str">
        <f>VLOOKUP(B:B,[1]Sheet1!$B$3:$K$472,5,0)</f>
        <v>电子商务</v>
      </c>
      <c r="F20" s="1">
        <v>1650</v>
      </c>
      <c r="G20" s="14"/>
    </row>
    <row r="21" spans="1:7">
      <c r="A21" s="1">
        <v>19</v>
      </c>
      <c r="B21" s="2" t="s">
        <v>25</v>
      </c>
      <c r="C21" s="1" t="str">
        <f>VLOOKUP(B:B,[1]Sheet1!$B$3:$L$472,2,0)</f>
        <v>男</v>
      </c>
      <c r="D21" s="1" t="str">
        <f>VLOOKUP(B:B,[1]Sheet1!$B$3:$K$472,4,0)</f>
        <v>高职二学部</v>
      </c>
      <c r="E21" s="1" t="str">
        <f>VLOOKUP(B:B,[1]Sheet1!$B$3:$K$472,5,0)</f>
        <v>电子商务</v>
      </c>
      <c r="F21" s="1">
        <v>1650</v>
      </c>
      <c r="G21" s="14"/>
    </row>
    <row r="22" spans="1:7">
      <c r="A22" s="1">
        <v>20</v>
      </c>
      <c r="B22" s="2" t="s">
        <v>26</v>
      </c>
      <c r="C22" s="1" t="str">
        <f>VLOOKUP(B:B,[1]Sheet1!$B$3:$L$472,2,0)</f>
        <v>男</v>
      </c>
      <c r="D22" s="1" t="str">
        <f>VLOOKUP(B:B,[1]Sheet1!$B$3:$K$472,4,0)</f>
        <v>高职二学部</v>
      </c>
      <c r="E22" s="1" t="str">
        <f>VLOOKUP(B:B,[1]Sheet1!$B$3:$K$472,5,0)</f>
        <v>电子商务</v>
      </c>
      <c r="F22" s="1">
        <v>1650</v>
      </c>
      <c r="G22" s="14"/>
    </row>
    <row r="23" spans="1:7">
      <c r="A23" s="1">
        <v>21</v>
      </c>
      <c r="B23" s="2" t="s">
        <v>27</v>
      </c>
      <c r="C23" s="1" t="str">
        <f>VLOOKUP(B:B,[1]Sheet1!$B$3:$L$472,2,0)</f>
        <v>男</v>
      </c>
      <c r="D23" s="1" t="str">
        <f>VLOOKUP(B:B,[1]Sheet1!$B$3:$K$472,4,0)</f>
        <v>高职二学部</v>
      </c>
      <c r="E23" s="1" t="str">
        <f>VLOOKUP(B:B,[1]Sheet1!$B$3:$K$472,5,0)</f>
        <v>电子商务</v>
      </c>
      <c r="F23" s="1">
        <v>1650</v>
      </c>
      <c r="G23" s="14"/>
    </row>
    <row r="24" spans="1:7">
      <c r="A24" s="1">
        <v>22</v>
      </c>
      <c r="B24" s="2" t="s">
        <v>28</v>
      </c>
      <c r="C24" s="1" t="str">
        <f>VLOOKUP(B:B,[1]Sheet1!$B$3:$L$472,2,0)</f>
        <v>男</v>
      </c>
      <c r="D24" s="1" t="str">
        <f>VLOOKUP(B:B,[1]Sheet1!$B$3:$K$472,4,0)</f>
        <v>高职二学部</v>
      </c>
      <c r="E24" s="1" t="str">
        <f>VLOOKUP(B:B,[1]Sheet1!$B$3:$K$472,5,0)</f>
        <v>电子商务</v>
      </c>
      <c r="F24" s="1">
        <v>1650</v>
      </c>
      <c r="G24" s="14"/>
    </row>
    <row r="25" spans="1:7">
      <c r="A25" s="1">
        <v>23</v>
      </c>
      <c r="B25" s="2" t="s">
        <v>29</v>
      </c>
      <c r="C25" s="1" t="str">
        <f>VLOOKUP(B:B,[1]Sheet1!$B$3:$L$472,2,0)</f>
        <v>男</v>
      </c>
      <c r="D25" s="1" t="str">
        <f>VLOOKUP(B:B,[1]Sheet1!$B$3:$K$472,4,0)</f>
        <v>高职二学部</v>
      </c>
      <c r="E25" s="1" t="str">
        <f>VLOOKUP(B:B,[1]Sheet1!$B$3:$K$472,5,0)</f>
        <v>电子商务</v>
      </c>
      <c r="F25" s="1">
        <v>1650</v>
      </c>
      <c r="G25" s="14"/>
    </row>
    <row r="26" spans="1:7">
      <c r="A26" s="1">
        <v>24</v>
      </c>
      <c r="B26" s="2" t="s">
        <v>30</v>
      </c>
      <c r="C26" s="1" t="str">
        <f>VLOOKUP(B:B,[1]Sheet1!$B$3:$L$472,2,0)</f>
        <v>男</v>
      </c>
      <c r="D26" s="1" t="str">
        <f>VLOOKUP(B:B,[1]Sheet1!$B$3:$K$472,4,0)</f>
        <v>高职二学部</v>
      </c>
      <c r="E26" s="1" t="str">
        <f>VLOOKUP(B:B,[1]Sheet1!$B$3:$K$472,5,0)</f>
        <v>电子商务</v>
      </c>
      <c r="F26" s="1">
        <v>1650</v>
      </c>
      <c r="G26" s="14"/>
    </row>
    <row r="27" spans="1:7">
      <c r="A27" s="1">
        <v>25</v>
      </c>
      <c r="B27" s="2" t="s">
        <v>31</v>
      </c>
      <c r="C27" s="1" t="str">
        <f>VLOOKUP(B:B,[1]Sheet1!$B$3:$L$472,2,0)</f>
        <v>男</v>
      </c>
      <c r="D27" s="1" t="str">
        <f>VLOOKUP(B:B,[1]Sheet1!$B$3:$K$472,4,0)</f>
        <v>高职二学部</v>
      </c>
      <c r="E27" s="1" t="str">
        <f>VLOOKUP(B:B,[1]Sheet1!$B$3:$K$472,5,0)</f>
        <v>电子商务</v>
      </c>
      <c r="F27" s="1">
        <v>1650</v>
      </c>
      <c r="G27" s="14"/>
    </row>
    <row r="28" spans="1:7">
      <c r="A28" s="1">
        <v>26</v>
      </c>
      <c r="B28" s="2" t="s">
        <v>32</v>
      </c>
      <c r="C28" s="1" t="str">
        <f>VLOOKUP(B:B,[1]Sheet1!$B$3:$L$472,2,0)</f>
        <v>男</v>
      </c>
      <c r="D28" s="1" t="str">
        <f>VLOOKUP(B:B,[1]Sheet1!$B$3:$K$472,4,0)</f>
        <v>高职二学部</v>
      </c>
      <c r="E28" s="1" t="str">
        <f>VLOOKUP(B:B,[1]Sheet1!$B$3:$K$472,5,0)</f>
        <v>电子商务</v>
      </c>
      <c r="F28" s="1">
        <v>1650</v>
      </c>
      <c r="G28" s="14"/>
    </row>
    <row r="29" spans="1:7">
      <c r="A29" s="1">
        <v>27</v>
      </c>
      <c r="B29" s="2" t="s">
        <v>33</v>
      </c>
      <c r="C29" s="1" t="str">
        <f>VLOOKUP(B:B,[1]Sheet1!$B$3:$L$472,2,0)</f>
        <v>男</v>
      </c>
      <c r="D29" s="1" t="str">
        <f>VLOOKUP(B:B,[1]Sheet1!$B$3:$K$472,4,0)</f>
        <v>高职二学部</v>
      </c>
      <c r="E29" s="1" t="str">
        <f>VLOOKUP(B:B,[1]Sheet1!$B$3:$K$472,5,0)</f>
        <v>电子商务</v>
      </c>
      <c r="F29" s="1">
        <v>1650</v>
      </c>
      <c r="G29" s="14"/>
    </row>
    <row r="30" spans="1:7">
      <c r="A30" s="1">
        <v>28</v>
      </c>
      <c r="B30" s="2" t="s">
        <v>34</v>
      </c>
      <c r="C30" s="1" t="str">
        <f>VLOOKUP(B:B,[1]Sheet1!$B$3:$L$472,2,0)</f>
        <v>男</v>
      </c>
      <c r="D30" s="1" t="str">
        <f>VLOOKUP(B:B,[1]Sheet1!$B$3:$K$472,4,0)</f>
        <v>高职二学部</v>
      </c>
      <c r="E30" s="1" t="str">
        <f>VLOOKUP(B:B,[1]Sheet1!$B$3:$K$472,5,0)</f>
        <v>电子商务</v>
      </c>
      <c r="F30" s="1">
        <v>1650</v>
      </c>
      <c r="G30" s="14"/>
    </row>
    <row r="31" spans="1:7">
      <c r="A31" s="1">
        <v>29</v>
      </c>
      <c r="B31" s="2" t="s">
        <v>35</v>
      </c>
      <c r="C31" s="1" t="str">
        <f>VLOOKUP(B:B,[1]Sheet1!$B$3:$L$472,2,0)</f>
        <v>男</v>
      </c>
      <c r="D31" s="1" t="str">
        <f>VLOOKUP(B:B,[1]Sheet1!$B$3:$K$472,4,0)</f>
        <v>高职二学部</v>
      </c>
      <c r="E31" s="1" t="str">
        <f>VLOOKUP(B:B,[1]Sheet1!$B$3:$K$472,5,0)</f>
        <v>电子商务</v>
      </c>
      <c r="F31" s="1">
        <v>1650</v>
      </c>
      <c r="G31" s="14"/>
    </row>
    <row r="32" spans="1:7">
      <c r="A32" s="1">
        <v>30</v>
      </c>
      <c r="B32" s="2" t="s">
        <v>36</v>
      </c>
      <c r="C32" s="1" t="str">
        <f>VLOOKUP(B:B,[1]Sheet1!$B$3:$L$472,2,0)</f>
        <v>男</v>
      </c>
      <c r="D32" s="1" t="str">
        <f>VLOOKUP(B:B,[1]Sheet1!$B$3:$K$472,4,0)</f>
        <v>高职二学部</v>
      </c>
      <c r="E32" s="1" t="str">
        <f>VLOOKUP(B:B,[1]Sheet1!$B$3:$K$472,5,0)</f>
        <v>电子商务</v>
      </c>
      <c r="F32" s="1">
        <v>1650</v>
      </c>
      <c r="G32" s="14"/>
    </row>
    <row r="33" spans="1:7">
      <c r="A33" s="1">
        <v>31</v>
      </c>
      <c r="B33" s="2" t="s">
        <v>37</v>
      </c>
      <c r="C33" s="1" t="str">
        <f>VLOOKUP(B:B,[1]Sheet1!$B$3:$L$472,2,0)</f>
        <v>男</v>
      </c>
      <c r="D33" s="1" t="str">
        <f>VLOOKUP(B:B,[1]Sheet1!$B$3:$K$472,4,0)</f>
        <v>高职二学部</v>
      </c>
      <c r="E33" s="1" t="str">
        <f>VLOOKUP(B:B,[1]Sheet1!$B$3:$K$472,5,0)</f>
        <v>电子商务</v>
      </c>
      <c r="F33" s="1">
        <v>1650</v>
      </c>
      <c r="G33" s="14"/>
    </row>
    <row r="34" spans="1:7">
      <c r="A34" s="1">
        <v>32</v>
      </c>
      <c r="B34" s="2" t="s">
        <v>38</v>
      </c>
      <c r="C34" s="1" t="str">
        <f>VLOOKUP(B:B,[1]Sheet1!$B$3:$L$472,2,0)</f>
        <v>男</v>
      </c>
      <c r="D34" s="1" t="str">
        <f>VLOOKUP(B:B,[1]Sheet1!$B$3:$K$472,4,0)</f>
        <v>高职二学部</v>
      </c>
      <c r="E34" s="1" t="str">
        <f>VLOOKUP(B:B,[1]Sheet1!$B$3:$K$472,5,0)</f>
        <v>电子商务</v>
      </c>
      <c r="F34" s="1">
        <v>1650</v>
      </c>
      <c r="G34" s="14"/>
    </row>
    <row r="35" spans="1:7">
      <c r="A35" s="1">
        <v>33</v>
      </c>
      <c r="B35" s="2" t="s">
        <v>39</v>
      </c>
      <c r="C35" s="1" t="str">
        <f>VLOOKUP(B:B,[1]Sheet1!$B$3:$L$472,2,0)</f>
        <v>男</v>
      </c>
      <c r="D35" s="1" t="str">
        <f>VLOOKUP(B:B,[1]Sheet1!$B$3:$K$472,4,0)</f>
        <v>高职二学部</v>
      </c>
      <c r="E35" s="1" t="str">
        <f>VLOOKUP(B:B,[1]Sheet1!$B$3:$K$472,5,0)</f>
        <v>电子商务</v>
      </c>
      <c r="F35" s="1">
        <v>1650</v>
      </c>
      <c r="G35" s="14"/>
    </row>
    <row r="36" spans="1:7">
      <c r="A36" s="1">
        <v>34</v>
      </c>
      <c r="B36" s="2" t="s">
        <v>40</v>
      </c>
      <c r="C36" s="1" t="str">
        <f>VLOOKUP(B:B,[1]Sheet1!$B$3:$L$472,2,0)</f>
        <v>男</v>
      </c>
      <c r="D36" s="1" t="str">
        <f>VLOOKUP(B:B,[1]Sheet1!$B$3:$K$472,4,0)</f>
        <v>高职二学部</v>
      </c>
      <c r="E36" s="1" t="str">
        <f>VLOOKUP(B:B,[1]Sheet1!$B$3:$K$472,5,0)</f>
        <v>电子商务</v>
      </c>
      <c r="F36" s="1">
        <v>1650</v>
      </c>
      <c r="G36" s="14"/>
    </row>
    <row r="37" spans="1:7">
      <c r="A37" s="1">
        <v>35</v>
      </c>
      <c r="B37" s="2" t="s">
        <v>41</v>
      </c>
      <c r="C37" s="1" t="str">
        <f>VLOOKUP(B:B,[1]Sheet1!$B$3:$L$472,2,0)</f>
        <v>男</v>
      </c>
      <c r="D37" s="1" t="str">
        <f>VLOOKUP(B:B,[1]Sheet1!$B$3:$K$472,4,0)</f>
        <v>高职二学部</v>
      </c>
      <c r="E37" s="1" t="str">
        <f>VLOOKUP(B:B,[1]Sheet1!$B$3:$K$472,5,0)</f>
        <v>电子商务</v>
      </c>
      <c r="F37" s="1">
        <v>1650</v>
      </c>
      <c r="G37" s="14"/>
    </row>
    <row r="38" spans="1:7">
      <c r="A38" s="1">
        <v>36</v>
      </c>
      <c r="B38" s="2" t="s">
        <v>42</v>
      </c>
      <c r="C38" s="1" t="str">
        <f>VLOOKUP(B:B,[1]Sheet1!$B$3:$L$472,2,0)</f>
        <v>男</v>
      </c>
      <c r="D38" s="1" t="str">
        <f>VLOOKUP(B:B,[1]Sheet1!$B$3:$K$472,4,0)</f>
        <v>高职二学部</v>
      </c>
      <c r="E38" s="1" t="str">
        <f>VLOOKUP(B:B,[1]Sheet1!$B$3:$K$472,5,0)</f>
        <v>电子商务</v>
      </c>
      <c r="F38" s="1">
        <v>1650</v>
      </c>
      <c r="G38" s="14"/>
    </row>
    <row r="39" spans="1:7">
      <c r="A39" s="1">
        <v>37</v>
      </c>
      <c r="B39" s="2" t="s">
        <v>43</v>
      </c>
      <c r="C39" s="1" t="str">
        <f>VLOOKUP(B:B,[1]Sheet1!$B$3:$L$472,2,0)</f>
        <v>男</v>
      </c>
      <c r="D39" s="1" t="str">
        <f>VLOOKUP(B:B,[1]Sheet1!$B$3:$K$472,4,0)</f>
        <v>高职二学部</v>
      </c>
      <c r="E39" s="1" t="str">
        <f>VLOOKUP(B:B,[1]Sheet1!$B$3:$K$472,5,0)</f>
        <v>电子商务</v>
      </c>
      <c r="F39" s="1">
        <v>1650</v>
      </c>
      <c r="G39" s="14"/>
    </row>
    <row r="40" spans="1:7">
      <c r="A40" s="1">
        <v>38</v>
      </c>
      <c r="B40" s="2" t="s">
        <v>44</v>
      </c>
      <c r="C40" s="1" t="str">
        <f>VLOOKUP(B:B,[1]Sheet1!$B$3:$L$472,2,0)</f>
        <v>男</v>
      </c>
      <c r="D40" s="1" t="str">
        <f>VLOOKUP(B:B,[1]Sheet1!$B$3:$K$472,4,0)</f>
        <v>高职二学部</v>
      </c>
      <c r="E40" s="1" t="str">
        <f>VLOOKUP(B:B,[1]Sheet1!$B$3:$K$472,5,0)</f>
        <v>电子商务</v>
      </c>
      <c r="F40" s="1">
        <v>1650</v>
      </c>
      <c r="G40" s="14"/>
    </row>
    <row r="41" spans="1:7">
      <c r="A41" s="1">
        <v>39</v>
      </c>
      <c r="B41" s="2" t="s">
        <v>45</v>
      </c>
      <c r="C41" s="1" t="str">
        <f>VLOOKUP(B:B,[1]Sheet1!$B$3:$L$472,2,0)</f>
        <v>男</v>
      </c>
      <c r="D41" s="1" t="str">
        <f>VLOOKUP(B:B,[1]Sheet1!$B$3:$K$472,4,0)</f>
        <v>高职二学部</v>
      </c>
      <c r="E41" s="1" t="str">
        <f>VLOOKUP(B:B,[1]Sheet1!$B$3:$K$472,5,0)</f>
        <v>电子商务</v>
      </c>
      <c r="F41" s="1">
        <v>1650</v>
      </c>
      <c r="G41" s="14"/>
    </row>
    <row r="42" spans="1:7">
      <c r="A42" s="1">
        <v>40</v>
      </c>
      <c r="B42" s="2" t="s">
        <v>46</v>
      </c>
      <c r="C42" s="1" t="str">
        <f>VLOOKUP(B:B,[1]Sheet1!$B$3:$L$472,2,0)</f>
        <v>男</v>
      </c>
      <c r="D42" s="1" t="str">
        <f>VLOOKUP(B:B,[1]Sheet1!$B$3:$K$472,4,0)</f>
        <v>高职二学部</v>
      </c>
      <c r="E42" s="1" t="str">
        <f>VLOOKUP(B:B,[1]Sheet1!$B$3:$K$472,5,0)</f>
        <v>电子商务</v>
      </c>
      <c r="F42" s="1">
        <v>1650</v>
      </c>
      <c r="G42" s="14"/>
    </row>
    <row r="43" spans="1:7">
      <c r="A43" s="1">
        <v>41</v>
      </c>
      <c r="B43" s="2" t="s">
        <v>47</v>
      </c>
      <c r="C43" s="1" t="str">
        <f>VLOOKUP(B:B,[1]Sheet1!$B$3:$L$472,2,0)</f>
        <v>男</v>
      </c>
      <c r="D43" s="1" t="str">
        <f>VLOOKUP(B:B,[1]Sheet1!$B$3:$K$472,4,0)</f>
        <v>高职二学部</v>
      </c>
      <c r="E43" s="1" t="str">
        <f>VLOOKUP(B:B,[1]Sheet1!$B$3:$K$472,5,0)</f>
        <v>电子商务</v>
      </c>
      <c r="F43" s="1">
        <v>1650</v>
      </c>
      <c r="G43" s="14"/>
    </row>
    <row r="44" spans="1:7">
      <c r="A44" s="1">
        <v>42</v>
      </c>
      <c r="B44" s="2" t="s">
        <v>48</v>
      </c>
      <c r="C44" s="1" t="str">
        <f>VLOOKUP(B:B,[1]Sheet1!$B$3:$L$472,2,0)</f>
        <v>男</v>
      </c>
      <c r="D44" s="1" t="str">
        <f>VLOOKUP(B:B,[1]Sheet1!$B$3:$K$472,4,0)</f>
        <v>高职二学部</v>
      </c>
      <c r="E44" s="1" t="str">
        <f>VLOOKUP(B:B,[1]Sheet1!$B$3:$K$472,5,0)</f>
        <v>电子商务</v>
      </c>
      <c r="F44" s="1">
        <v>1650</v>
      </c>
      <c r="G44" s="14"/>
    </row>
    <row r="45" spans="1:7">
      <c r="A45" s="1">
        <v>43</v>
      </c>
      <c r="B45" s="2" t="s">
        <v>49</v>
      </c>
      <c r="C45" s="1" t="str">
        <f>VLOOKUP(B:B,[1]Sheet1!$B$3:$L$472,2,0)</f>
        <v>男</v>
      </c>
      <c r="D45" s="1" t="str">
        <f>VLOOKUP(B:B,[1]Sheet1!$B$3:$K$472,4,0)</f>
        <v>高职二学部</v>
      </c>
      <c r="E45" s="1" t="str">
        <f>VLOOKUP(B:B,[1]Sheet1!$B$3:$K$472,5,0)</f>
        <v>电子商务</v>
      </c>
      <c r="F45" s="1">
        <v>1650</v>
      </c>
      <c r="G45" s="14"/>
    </row>
    <row r="46" spans="1:7">
      <c r="A46" s="1">
        <v>44</v>
      </c>
      <c r="B46" s="2" t="s">
        <v>50</v>
      </c>
      <c r="C46" s="1" t="str">
        <f>VLOOKUP(B:B,[1]Sheet1!$B$3:$L$472,2,0)</f>
        <v>男</v>
      </c>
      <c r="D46" s="1" t="str">
        <f>VLOOKUP(B:B,[1]Sheet1!$B$3:$K$472,4,0)</f>
        <v>高职二学部</v>
      </c>
      <c r="E46" s="1" t="str">
        <f>VLOOKUP(B:B,[1]Sheet1!$B$3:$K$472,5,0)</f>
        <v>电子商务</v>
      </c>
      <c r="F46" s="1">
        <v>1650</v>
      </c>
      <c r="G46" s="14"/>
    </row>
    <row r="47" spans="1:7">
      <c r="A47" s="1">
        <v>45</v>
      </c>
      <c r="B47" s="2" t="s">
        <v>51</v>
      </c>
      <c r="C47" s="1" t="str">
        <f>VLOOKUP(B:B,[1]Sheet1!$B$3:$L$472,2,0)</f>
        <v>男</v>
      </c>
      <c r="D47" s="1" t="str">
        <f>VLOOKUP(B:B,[1]Sheet1!$B$3:$K$472,4,0)</f>
        <v>高职二学部</v>
      </c>
      <c r="E47" s="1" t="str">
        <f>VLOOKUP(B:B,[1]Sheet1!$B$3:$K$472,5,0)</f>
        <v>电子商务</v>
      </c>
      <c r="F47" s="1">
        <v>1650</v>
      </c>
      <c r="G47" s="14"/>
    </row>
    <row r="48" spans="1:7">
      <c r="A48" s="1">
        <v>46</v>
      </c>
      <c r="B48" s="2" t="s">
        <v>52</v>
      </c>
      <c r="C48" s="1" t="str">
        <f>VLOOKUP(B:B,[1]Sheet1!$B$3:$L$472,2,0)</f>
        <v>男</v>
      </c>
      <c r="D48" s="1" t="str">
        <f>VLOOKUP(B:B,[1]Sheet1!$B$3:$K$472,4,0)</f>
        <v>高职二学部</v>
      </c>
      <c r="E48" s="1" t="str">
        <f>VLOOKUP(B:B,[1]Sheet1!$B$3:$K$472,5,0)</f>
        <v>电子商务</v>
      </c>
      <c r="F48" s="1">
        <v>1650</v>
      </c>
      <c r="G48" s="14"/>
    </row>
    <row r="49" spans="1:7">
      <c r="A49" s="1">
        <v>47</v>
      </c>
      <c r="B49" s="2" t="s">
        <v>53</v>
      </c>
      <c r="C49" s="1" t="str">
        <f>VLOOKUP(B:B,[1]Sheet1!$B$3:$L$472,2,0)</f>
        <v>男</v>
      </c>
      <c r="D49" s="1" t="str">
        <f>VLOOKUP(B:B,[1]Sheet1!$B$3:$K$472,4,0)</f>
        <v>高职二学部</v>
      </c>
      <c r="E49" s="1" t="str">
        <f>VLOOKUP(B:B,[1]Sheet1!$B$3:$K$472,5,0)</f>
        <v>电子商务</v>
      </c>
      <c r="F49" s="1">
        <v>1650</v>
      </c>
      <c r="G49" s="14"/>
    </row>
    <row r="50" spans="1:7">
      <c r="A50" s="1">
        <v>48</v>
      </c>
      <c r="B50" s="2" t="s">
        <v>54</v>
      </c>
      <c r="C50" s="1" t="str">
        <f>VLOOKUP(B:B,[1]Sheet1!$B$3:$L$472,2,0)</f>
        <v>男</v>
      </c>
      <c r="D50" s="1" t="str">
        <f>VLOOKUP(B:B,[1]Sheet1!$B$3:$K$472,4,0)</f>
        <v>高职二学部</v>
      </c>
      <c r="E50" s="1" t="str">
        <f>VLOOKUP(B:B,[1]Sheet1!$B$3:$K$472,5,0)</f>
        <v>电子商务</v>
      </c>
      <c r="F50" s="1">
        <v>1650</v>
      </c>
      <c r="G50" s="14"/>
    </row>
    <row r="51" spans="1:7">
      <c r="A51" s="1">
        <v>49</v>
      </c>
      <c r="B51" s="2" t="s">
        <v>55</v>
      </c>
      <c r="C51" s="1" t="str">
        <f>VLOOKUP(B:B,[1]Sheet1!$B$3:$L$472,2,0)</f>
        <v>男</v>
      </c>
      <c r="D51" s="1" t="str">
        <f>VLOOKUP(B:B,[1]Sheet1!$B$3:$K$472,4,0)</f>
        <v>高职二学部</v>
      </c>
      <c r="E51" s="1" t="str">
        <f>VLOOKUP(B:B,[1]Sheet1!$B$3:$K$472,5,0)</f>
        <v>电子商务</v>
      </c>
      <c r="F51" s="1">
        <v>1650</v>
      </c>
      <c r="G51" s="14"/>
    </row>
    <row r="52" spans="1:7">
      <c r="A52" s="1">
        <v>50</v>
      </c>
      <c r="B52" s="2" t="s">
        <v>56</v>
      </c>
      <c r="C52" s="1" t="str">
        <f>VLOOKUP(B:B,[1]Sheet1!$B$3:$L$472,2,0)</f>
        <v>男</v>
      </c>
      <c r="D52" s="1" t="str">
        <f>VLOOKUP(B:B,[1]Sheet1!$B$3:$K$472,4,0)</f>
        <v>高职二学部</v>
      </c>
      <c r="E52" s="1" t="str">
        <f>VLOOKUP(B:B,[1]Sheet1!$B$3:$K$472,5,0)</f>
        <v>电子商务</v>
      </c>
      <c r="F52" s="1">
        <v>1650</v>
      </c>
      <c r="G52" s="14"/>
    </row>
    <row r="53" spans="1:7">
      <c r="A53" s="1">
        <v>51</v>
      </c>
      <c r="B53" s="2" t="s">
        <v>57</v>
      </c>
      <c r="C53" s="1" t="str">
        <f>VLOOKUP(B:B,[1]Sheet1!$B$3:$L$472,2,0)</f>
        <v>男</v>
      </c>
      <c r="D53" s="1" t="str">
        <f>VLOOKUP(B:B,[1]Sheet1!$B$3:$K$472,4,0)</f>
        <v>高职二学部</v>
      </c>
      <c r="E53" s="1" t="str">
        <f>VLOOKUP(B:B,[1]Sheet1!$B$3:$K$472,5,0)</f>
        <v>电子商务</v>
      </c>
      <c r="F53" s="1">
        <v>1650</v>
      </c>
      <c r="G53" s="14"/>
    </row>
    <row r="54" spans="1:7">
      <c r="A54" s="1">
        <v>52</v>
      </c>
      <c r="B54" s="2" t="s">
        <v>58</v>
      </c>
      <c r="C54" s="1" t="str">
        <f>VLOOKUP(B:B,[1]Sheet1!$B$3:$L$472,2,0)</f>
        <v>男</v>
      </c>
      <c r="D54" s="1" t="str">
        <f>VLOOKUP(B:B,[1]Sheet1!$B$3:$K$472,4,0)</f>
        <v>高职二学部</v>
      </c>
      <c r="E54" s="1" t="str">
        <f>VLOOKUP(B:B,[1]Sheet1!$B$3:$K$472,5,0)</f>
        <v>电子商务</v>
      </c>
      <c r="F54" s="1">
        <v>1650</v>
      </c>
      <c r="G54" s="14"/>
    </row>
    <row r="55" spans="1:7">
      <c r="A55" s="1">
        <v>53</v>
      </c>
      <c r="B55" s="2" t="s">
        <v>59</v>
      </c>
      <c r="C55" s="1" t="str">
        <f>VLOOKUP(B:B,[1]Sheet1!$B$3:$L$472,2,0)</f>
        <v>男</v>
      </c>
      <c r="D55" s="1" t="str">
        <f>VLOOKUP(B:B,[1]Sheet1!$B$3:$K$472,4,0)</f>
        <v>高职二学部</v>
      </c>
      <c r="E55" s="1" t="str">
        <f>VLOOKUP(B:B,[1]Sheet1!$B$3:$K$472,5,0)</f>
        <v>电子商务</v>
      </c>
      <c r="F55" s="1">
        <v>1650</v>
      </c>
      <c r="G55" s="14"/>
    </row>
    <row r="56" spans="1:7">
      <c r="A56" s="1">
        <v>54</v>
      </c>
      <c r="B56" s="2" t="s">
        <v>60</v>
      </c>
      <c r="C56" s="1" t="str">
        <f>VLOOKUP(B:B,[1]Sheet1!$B$3:$L$472,2,0)</f>
        <v>男</v>
      </c>
      <c r="D56" s="1" t="str">
        <f>VLOOKUP(B:B,[1]Sheet1!$B$3:$K$472,4,0)</f>
        <v>高职二学部</v>
      </c>
      <c r="E56" s="1" t="str">
        <f>VLOOKUP(B:B,[1]Sheet1!$B$3:$K$472,5,0)</f>
        <v>电子商务</v>
      </c>
      <c r="F56" s="1">
        <v>1650</v>
      </c>
      <c r="G56" s="14"/>
    </row>
    <row r="57" spans="1:7">
      <c r="A57" s="1">
        <v>55</v>
      </c>
      <c r="B57" s="2" t="s">
        <v>61</v>
      </c>
      <c r="C57" s="1" t="str">
        <f>VLOOKUP(B:B,[1]Sheet1!$B$3:$L$472,2,0)</f>
        <v>男</v>
      </c>
      <c r="D57" s="1" t="str">
        <f>VLOOKUP(B:B,[1]Sheet1!$B$3:$K$472,4,0)</f>
        <v>高职二学部</v>
      </c>
      <c r="E57" s="1" t="str">
        <f>VLOOKUP(B:B,[1]Sheet1!$B$3:$K$472,5,0)</f>
        <v>电子商务</v>
      </c>
      <c r="F57" s="1">
        <v>1650</v>
      </c>
      <c r="G57" s="14"/>
    </row>
    <row r="58" spans="1:7">
      <c r="A58" s="1">
        <v>56</v>
      </c>
      <c r="B58" s="2" t="s">
        <v>62</v>
      </c>
      <c r="C58" s="1" t="str">
        <f>VLOOKUP(B:B,[1]Sheet1!$B$3:$L$472,2,0)</f>
        <v>男</v>
      </c>
      <c r="D58" s="1" t="str">
        <f>VLOOKUP(B:B,[1]Sheet1!$B$3:$K$472,4,0)</f>
        <v>高职二学部</v>
      </c>
      <c r="E58" s="1" t="str">
        <f>VLOOKUP(B:B,[1]Sheet1!$B$3:$K$472,5,0)</f>
        <v>电子商务</v>
      </c>
      <c r="F58" s="1">
        <v>1650</v>
      </c>
      <c r="G58" s="14"/>
    </row>
    <row r="59" spans="1:7">
      <c r="A59" s="1">
        <v>57</v>
      </c>
      <c r="B59" s="2" t="s">
        <v>63</v>
      </c>
      <c r="C59" s="1" t="str">
        <f>VLOOKUP(B:B,[1]Sheet1!$B$3:$L$472,2,0)</f>
        <v>男</v>
      </c>
      <c r="D59" s="1" t="str">
        <f>VLOOKUP(B:B,[1]Sheet1!$B$3:$K$472,4,0)</f>
        <v>高职二学部</v>
      </c>
      <c r="E59" s="1" t="str">
        <f>VLOOKUP(B:B,[1]Sheet1!$B$3:$K$472,5,0)</f>
        <v>电子商务</v>
      </c>
      <c r="F59" s="1">
        <v>1650</v>
      </c>
      <c r="G59" s="14"/>
    </row>
    <row r="60" spans="1:7">
      <c r="A60" s="1">
        <v>58</v>
      </c>
      <c r="B60" s="2" t="s">
        <v>64</v>
      </c>
      <c r="C60" s="1" t="str">
        <f>VLOOKUP(B:B,[1]Sheet1!$B$3:$L$472,2,0)</f>
        <v>男</v>
      </c>
      <c r="D60" s="1" t="str">
        <f>VLOOKUP(B:B,[1]Sheet1!$B$3:$K$472,4,0)</f>
        <v>高职二学部</v>
      </c>
      <c r="E60" s="1" t="str">
        <f>VLOOKUP(B:B,[1]Sheet1!$B$3:$K$472,5,0)</f>
        <v>电子商务</v>
      </c>
      <c r="F60" s="1">
        <v>1650</v>
      </c>
      <c r="G60" s="14"/>
    </row>
    <row r="61" spans="1:7">
      <c r="A61" s="1">
        <v>59</v>
      </c>
      <c r="B61" s="2" t="s">
        <v>65</v>
      </c>
      <c r="C61" s="1" t="str">
        <f>VLOOKUP(B:B,[1]Sheet1!$B$3:$L$472,2,0)</f>
        <v>男</v>
      </c>
      <c r="D61" s="1" t="str">
        <f>VLOOKUP(B:B,[1]Sheet1!$B$3:$K$472,4,0)</f>
        <v>高职二学部</v>
      </c>
      <c r="E61" s="1" t="str">
        <f>VLOOKUP(B:B,[1]Sheet1!$B$3:$K$472,5,0)</f>
        <v>电子商务</v>
      </c>
      <c r="F61" s="1">
        <v>1650</v>
      </c>
      <c r="G61" s="14"/>
    </row>
    <row r="62" spans="1:7">
      <c r="A62" s="1">
        <v>60</v>
      </c>
      <c r="B62" s="2" t="s">
        <v>66</v>
      </c>
      <c r="C62" s="1" t="str">
        <f>VLOOKUP(B:B,[1]Sheet1!$B$3:$L$472,2,0)</f>
        <v>男</v>
      </c>
      <c r="D62" s="1" t="str">
        <f>VLOOKUP(B:B,[1]Sheet1!$B$3:$K$472,4,0)</f>
        <v>高职二学部</v>
      </c>
      <c r="E62" s="1" t="str">
        <f>VLOOKUP(B:B,[1]Sheet1!$B$3:$K$472,5,0)</f>
        <v>电子商务</v>
      </c>
      <c r="F62" s="1">
        <v>1650</v>
      </c>
      <c r="G62" s="14"/>
    </row>
    <row r="63" spans="1:7">
      <c r="A63" s="1">
        <v>61</v>
      </c>
      <c r="B63" s="2" t="s">
        <v>67</v>
      </c>
      <c r="C63" s="1" t="str">
        <f>VLOOKUP(B:B,[1]Sheet1!$B$3:$L$472,2,0)</f>
        <v>男</v>
      </c>
      <c r="D63" s="1" t="str">
        <f>VLOOKUP(B:B,[1]Sheet1!$B$3:$K$472,4,0)</f>
        <v>高职二学部</v>
      </c>
      <c r="E63" s="1" t="str">
        <f>VLOOKUP(B:B,[1]Sheet1!$B$3:$K$472,5,0)</f>
        <v>电子商务</v>
      </c>
      <c r="F63" s="1">
        <v>1650</v>
      </c>
      <c r="G63" s="14"/>
    </row>
    <row r="64" spans="1:7">
      <c r="A64" s="1">
        <v>62</v>
      </c>
      <c r="B64" s="2" t="s">
        <v>68</v>
      </c>
      <c r="C64" s="1" t="str">
        <f>VLOOKUP(B:B,[1]Sheet1!$B$3:$L$472,2,0)</f>
        <v>男</v>
      </c>
      <c r="D64" s="1" t="str">
        <f>VLOOKUP(B:B,[1]Sheet1!$B$3:$K$472,4,0)</f>
        <v>高职二学部</v>
      </c>
      <c r="E64" s="1" t="str">
        <f>VLOOKUP(B:B,[1]Sheet1!$B$3:$K$472,5,0)</f>
        <v>电子商务</v>
      </c>
      <c r="F64" s="1">
        <v>1650</v>
      </c>
      <c r="G64" s="14"/>
    </row>
    <row r="65" spans="1:7">
      <c r="A65" s="1">
        <v>63</v>
      </c>
      <c r="B65" s="2" t="s">
        <v>69</v>
      </c>
      <c r="C65" s="1" t="str">
        <f>VLOOKUP(B:B,[1]Sheet1!$B$3:$L$472,2,0)</f>
        <v>男</v>
      </c>
      <c r="D65" s="1" t="str">
        <f>VLOOKUP(B:B,[1]Sheet1!$B$3:$K$472,4,0)</f>
        <v>高职二学部</v>
      </c>
      <c r="E65" s="1" t="str">
        <f>VLOOKUP(B:B,[1]Sheet1!$B$3:$K$472,5,0)</f>
        <v>电子商务</v>
      </c>
      <c r="F65" s="1">
        <v>1650</v>
      </c>
      <c r="G65" s="14"/>
    </row>
    <row r="66" spans="1:7">
      <c r="A66" s="1">
        <v>64</v>
      </c>
      <c r="B66" s="2" t="s">
        <v>70</v>
      </c>
      <c r="C66" s="1" t="str">
        <f>VLOOKUP(B:B,[1]Sheet1!$B$3:$L$472,2,0)</f>
        <v>男</v>
      </c>
      <c r="D66" s="1" t="str">
        <f>VLOOKUP(B:B,[1]Sheet1!$B$3:$K$472,4,0)</f>
        <v>高职二学部</v>
      </c>
      <c r="E66" s="1" t="str">
        <f>VLOOKUP(B:B,[1]Sheet1!$B$3:$K$472,5,0)</f>
        <v>电子商务</v>
      </c>
      <c r="F66" s="1">
        <v>1650</v>
      </c>
      <c r="G66" s="14"/>
    </row>
    <row r="67" spans="1:7">
      <c r="A67" s="1">
        <v>65</v>
      </c>
      <c r="B67" s="2" t="s">
        <v>71</v>
      </c>
      <c r="C67" s="1" t="str">
        <f>VLOOKUP(B:B,[1]Sheet1!$B$3:$L$472,2,0)</f>
        <v>男</v>
      </c>
      <c r="D67" s="1" t="str">
        <f>VLOOKUP(B:B,[1]Sheet1!$B$3:$K$472,4,0)</f>
        <v>高职二学部</v>
      </c>
      <c r="E67" s="1" t="str">
        <f>VLOOKUP(B:B,[1]Sheet1!$B$3:$K$472,5,0)</f>
        <v>电子商务</v>
      </c>
      <c r="F67" s="1">
        <v>1650</v>
      </c>
      <c r="G67" s="14"/>
    </row>
    <row r="68" spans="1:7">
      <c r="A68" s="1">
        <v>66</v>
      </c>
      <c r="B68" s="2" t="s">
        <v>72</v>
      </c>
      <c r="C68" s="1" t="str">
        <f>VLOOKUP(B:B,[1]Sheet1!$B$3:$L$472,2,0)</f>
        <v>男</v>
      </c>
      <c r="D68" s="1" t="str">
        <f>VLOOKUP(B:B,[1]Sheet1!$B$3:$K$472,4,0)</f>
        <v>高职二学部</v>
      </c>
      <c r="E68" s="1" t="str">
        <f>VLOOKUP(B:B,[1]Sheet1!$B$3:$K$472,5,0)</f>
        <v>电子商务</v>
      </c>
      <c r="F68" s="1">
        <v>1650</v>
      </c>
      <c r="G68" s="14"/>
    </row>
    <row r="69" spans="1:7">
      <c r="A69" s="1">
        <v>67</v>
      </c>
      <c r="B69" s="2" t="s">
        <v>73</v>
      </c>
      <c r="C69" s="1" t="str">
        <f>VLOOKUP(B:B,[1]Sheet1!$B$3:$L$472,2,0)</f>
        <v>男</v>
      </c>
      <c r="D69" s="1" t="str">
        <f>VLOOKUP(B:B,[1]Sheet1!$B$3:$K$472,4,0)</f>
        <v>高职二学部</v>
      </c>
      <c r="E69" s="1" t="str">
        <f>VLOOKUP(B:B,[1]Sheet1!$B$3:$K$472,5,0)</f>
        <v>电子商务</v>
      </c>
      <c r="F69" s="1">
        <v>1650</v>
      </c>
      <c r="G69" s="14"/>
    </row>
    <row r="70" spans="1:7">
      <c r="A70" s="1">
        <v>68</v>
      </c>
      <c r="B70" s="2" t="s">
        <v>74</v>
      </c>
      <c r="C70" s="1" t="str">
        <f>VLOOKUP(B:B,[1]Sheet1!$B$3:$L$472,2,0)</f>
        <v>男</v>
      </c>
      <c r="D70" s="1" t="str">
        <f>VLOOKUP(B:B,[1]Sheet1!$B$3:$K$472,4,0)</f>
        <v>高职二学部</v>
      </c>
      <c r="E70" s="1" t="str">
        <f>VLOOKUP(B:B,[1]Sheet1!$B$3:$K$472,5,0)</f>
        <v>电子商务</v>
      </c>
      <c r="F70" s="1">
        <v>1650</v>
      </c>
      <c r="G70" s="14"/>
    </row>
    <row r="71" spans="1:7">
      <c r="A71" s="1">
        <v>69</v>
      </c>
      <c r="B71" s="2" t="s">
        <v>75</v>
      </c>
      <c r="C71" s="1" t="str">
        <f>VLOOKUP(B:B,[1]Sheet1!$B$3:$L$472,2,0)</f>
        <v>男</v>
      </c>
      <c r="D71" s="1" t="str">
        <f>VLOOKUP(B:B,[1]Sheet1!$B$3:$K$472,4,0)</f>
        <v>高职二学部</v>
      </c>
      <c r="E71" s="1" t="str">
        <f>VLOOKUP(B:B,[1]Sheet1!$B$3:$K$472,5,0)</f>
        <v>电子商务</v>
      </c>
      <c r="F71" s="1">
        <v>1650</v>
      </c>
      <c r="G71" s="14"/>
    </row>
    <row r="72" spans="1:7">
      <c r="A72" s="1">
        <v>70</v>
      </c>
      <c r="B72" s="2" t="s">
        <v>76</v>
      </c>
      <c r="C72" s="1" t="str">
        <f>VLOOKUP(B:B,[1]Sheet1!$B$3:$L$472,2,0)</f>
        <v>男</v>
      </c>
      <c r="D72" s="1" t="str">
        <f>VLOOKUP(B:B,[1]Sheet1!$B$3:$K$472,4,0)</f>
        <v>高职二学部</v>
      </c>
      <c r="E72" s="1" t="str">
        <f>VLOOKUP(B:B,[1]Sheet1!$B$3:$K$472,5,0)</f>
        <v>电子商务</v>
      </c>
      <c r="F72" s="1">
        <v>1650</v>
      </c>
      <c r="G72" s="14"/>
    </row>
    <row r="73" spans="1:7">
      <c r="A73" s="1">
        <v>71</v>
      </c>
      <c r="B73" s="2" t="s">
        <v>77</v>
      </c>
      <c r="C73" s="1" t="str">
        <f>VLOOKUP(B:B,[1]Sheet1!$B$3:$L$472,2,0)</f>
        <v>男</v>
      </c>
      <c r="D73" s="1" t="str">
        <f>VLOOKUP(B:B,[1]Sheet1!$B$3:$K$472,4,0)</f>
        <v>高职二学部</v>
      </c>
      <c r="E73" s="1" t="str">
        <f>VLOOKUP(B:B,[1]Sheet1!$B$3:$K$472,5,0)</f>
        <v>电子商务</v>
      </c>
      <c r="F73" s="1">
        <v>1650</v>
      </c>
      <c r="G73" s="14"/>
    </row>
    <row r="74" spans="1:7">
      <c r="A74" s="1">
        <v>72</v>
      </c>
      <c r="B74" s="2" t="s">
        <v>78</v>
      </c>
      <c r="C74" s="1" t="str">
        <f>VLOOKUP(B:B,[1]Sheet1!$B$3:$L$472,2,0)</f>
        <v>男</v>
      </c>
      <c r="D74" s="1" t="str">
        <f>VLOOKUP(B:B,[1]Sheet1!$B$3:$K$472,4,0)</f>
        <v>高职二学部</v>
      </c>
      <c r="E74" s="1" t="str">
        <f>VLOOKUP(B:B,[1]Sheet1!$B$3:$K$472,5,0)</f>
        <v>电子商务</v>
      </c>
      <c r="F74" s="1">
        <v>1650</v>
      </c>
      <c r="G74" s="14"/>
    </row>
    <row r="75" spans="1:7">
      <c r="A75" s="1">
        <v>73</v>
      </c>
      <c r="B75" s="2" t="s">
        <v>79</v>
      </c>
      <c r="C75" s="1" t="str">
        <f>VLOOKUP(B:B,[1]Sheet1!$B$3:$L$472,2,0)</f>
        <v>男</v>
      </c>
      <c r="D75" s="1" t="str">
        <f>VLOOKUP(B:B,[1]Sheet1!$B$3:$K$472,4,0)</f>
        <v>高职二学部</v>
      </c>
      <c r="E75" s="1" t="str">
        <f>VLOOKUP(B:B,[1]Sheet1!$B$3:$K$472,5,0)</f>
        <v>电子商务</v>
      </c>
      <c r="F75" s="1">
        <v>1650</v>
      </c>
      <c r="G75" s="14"/>
    </row>
    <row r="76" spans="1:7">
      <c r="A76" s="1">
        <v>74</v>
      </c>
      <c r="B76" s="2" t="s">
        <v>80</v>
      </c>
      <c r="C76" s="1" t="str">
        <f>VLOOKUP(B:B,[1]Sheet1!$B$3:$L$472,2,0)</f>
        <v>男</v>
      </c>
      <c r="D76" s="1" t="str">
        <f>VLOOKUP(B:B,[1]Sheet1!$B$3:$K$472,4,0)</f>
        <v>高职二学部</v>
      </c>
      <c r="E76" s="1" t="str">
        <f>VLOOKUP(B:B,[1]Sheet1!$B$3:$K$472,5,0)</f>
        <v>电子商务</v>
      </c>
      <c r="F76" s="1">
        <v>1650</v>
      </c>
      <c r="G76" s="14"/>
    </row>
    <row r="77" spans="1:7">
      <c r="A77" s="1">
        <v>75</v>
      </c>
      <c r="B77" s="2" t="s">
        <v>81</v>
      </c>
      <c r="C77" s="1" t="str">
        <f>VLOOKUP(B:B,[1]Sheet1!$B$3:$L$472,2,0)</f>
        <v>男</v>
      </c>
      <c r="D77" s="1" t="str">
        <f>VLOOKUP(B:B,[1]Sheet1!$B$3:$K$472,4,0)</f>
        <v>高职二学部</v>
      </c>
      <c r="E77" s="1" t="str">
        <f>VLOOKUP(B:B,[1]Sheet1!$B$3:$K$472,5,0)</f>
        <v>电子商务</v>
      </c>
      <c r="F77" s="1">
        <v>1650</v>
      </c>
      <c r="G77" s="14"/>
    </row>
    <row r="78" spans="1:7">
      <c r="A78" s="1">
        <v>76</v>
      </c>
      <c r="B78" s="2" t="s">
        <v>82</v>
      </c>
      <c r="C78" s="1" t="str">
        <f>VLOOKUP(B:B,[1]Sheet1!$B$3:$L$472,2,0)</f>
        <v>男</v>
      </c>
      <c r="D78" s="1" t="str">
        <f>VLOOKUP(B:B,[1]Sheet1!$B$3:$K$472,4,0)</f>
        <v>高职二学部</v>
      </c>
      <c r="E78" s="1" t="str">
        <f>VLOOKUP(B:B,[1]Sheet1!$B$3:$K$472,5,0)</f>
        <v>电子商务</v>
      </c>
      <c r="F78" s="1">
        <v>1650</v>
      </c>
      <c r="G78" s="14"/>
    </row>
    <row r="79" spans="1:7">
      <c r="A79" s="1">
        <v>77</v>
      </c>
      <c r="B79" s="2" t="s">
        <v>83</v>
      </c>
      <c r="C79" s="1" t="str">
        <f>VLOOKUP(B:B,[1]Sheet1!$B$3:$L$472,2,0)</f>
        <v>男</v>
      </c>
      <c r="D79" s="1" t="str">
        <f>VLOOKUP(B:B,[1]Sheet1!$B$3:$K$472,4,0)</f>
        <v>高职二学部</v>
      </c>
      <c r="E79" s="1" t="str">
        <f>VLOOKUP(B:B,[1]Sheet1!$B$3:$K$472,5,0)</f>
        <v>电子商务</v>
      </c>
      <c r="F79" s="1">
        <v>1650</v>
      </c>
      <c r="G79" s="14"/>
    </row>
    <row r="80" spans="1:7">
      <c r="A80" s="1">
        <v>78</v>
      </c>
      <c r="B80" s="2" t="s">
        <v>84</v>
      </c>
      <c r="C80" s="1" t="str">
        <f>VLOOKUP(B:B,[1]Sheet1!$B$3:$L$472,2,0)</f>
        <v>男</v>
      </c>
      <c r="D80" s="1" t="str">
        <f>VLOOKUP(B:B,[1]Sheet1!$B$3:$K$472,4,0)</f>
        <v>高职二学部</v>
      </c>
      <c r="E80" s="1" t="str">
        <f>VLOOKUP(B:B,[1]Sheet1!$B$3:$K$472,5,0)</f>
        <v>电子商务</v>
      </c>
      <c r="F80" s="1">
        <v>1650</v>
      </c>
      <c r="G80" s="14"/>
    </row>
    <row r="81" spans="1:7">
      <c r="A81" s="1">
        <v>79</v>
      </c>
      <c r="B81" s="2" t="s">
        <v>85</v>
      </c>
      <c r="C81" s="1" t="str">
        <f>VLOOKUP(B:B,[1]Sheet1!$B$3:$L$472,2,0)</f>
        <v>男</v>
      </c>
      <c r="D81" s="1" t="str">
        <f>VLOOKUP(B:B,[1]Sheet1!$B$3:$K$472,4,0)</f>
        <v>高职二学部</v>
      </c>
      <c r="E81" s="1" t="str">
        <f>VLOOKUP(B:B,[1]Sheet1!$B$3:$K$472,5,0)</f>
        <v>电子商务</v>
      </c>
      <c r="F81" s="1">
        <v>1650</v>
      </c>
      <c r="G81" s="14"/>
    </row>
    <row r="82" spans="1:7">
      <c r="A82" s="1">
        <v>80</v>
      </c>
      <c r="B82" s="2" t="s">
        <v>86</v>
      </c>
      <c r="C82" s="1" t="str">
        <f>VLOOKUP(B:B,[1]Sheet1!$B$3:$L$472,2,0)</f>
        <v>男</v>
      </c>
      <c r="D82" s="1" t="str">
        <f>VLOOKUP(B:B,[1]Sheet1!$B$3:$K$472,4,0)</f>
        <v>高职二学部</v>
      </c>
      <c r="E82" s="1" t="str">
        <f>VLOOKUP(B:B,[1]Sheet1!$B$3:$K$472,5,0)</f>
        <v>电子商务</v>
      </c>
      <c r="F82" s="1">
        <v>1650</v>
      </c>
      <c r="G82" s="14"/>
    </row>
    <row r="83" spans="1:7">
      <c r="A83" s="1">
        <v>81</v>
      </c>
      <c r="B83" s="2" t="s">
        <v>87</v>
      </c>
      <c r="C83" s="1" t="str">
        <f>VLOOKUP(B:B,[1]Sheet1!$B$3:$L$472,2,0)</f>
        <v>男</v>
      </c>
      <c r="D83" s="1" t="str">
        <f>VLOOKUP(B:B,[1]Sheet1!$B$3:$K$472,4,0)</f>
        <v>高职二学部</v>
      </c>
      <c r="E83" s="1" t="str">
        <f>VLOOKUP(B:B,[1]Sheet1!$B$3:$K$472,5,0)</f>
        <v>电子商务</v>
      </c>
      <c r="F83" s="1">
        <v>1650</v>
      </c>
      <c r="G83" s="14"/>
    </row>
    <row r="84" spans="1:7">
      <c r="A84" s="1">
        <v>82</v>
      </c>
      <c r="B84" s="2" t="s">
        <v>88</v>
      </c>
      <c r="C84" s="1" t="str">
        <f>VLOOKUP(B:B,[1]Sheet1!$B$3:$L$472,2,0)</f>
        <v>男</v>
      </c>
      <c r="D84" s="1" t="str">
        <f>VLOOKUP(B:B,[1]Sheet1!$B$3:$K$472,4,0)</f>
        <v>高职二学部</v>
      </c>
      <c r="E84" s="1" t="str">
        <f>VLOOKUP(B:B,[1]Sheet1!$B$3:$K$472,5,0)</f>
        <v>电子商务</v>
      </c>
      <c r="F84" s="1">
        <v>1650</v>
      </c>
      <c r="G84" s="14"/>
    </row>
    <row r="85" spans="1:7">
      <c r="A85" s="1">
        <v>83</v>
      </c>
      <c r="B85" s="2" t="s">
        <v>89</v>
      </c>
      <c r="C85" s="1" t="str">
        <f>VLOOKUP(B:B,[1]Sheet1!$B$3:$L$472,2,0)</f>
        <v>男</v>
      </c>
      <c r="D85" s="1" t="str">
        <f>VLOOKUP(B:B,[1]Sheet1!$B$3:$K$472,4,0)</f>
        <v>高职二学部</v>
      </c>
      <c r="E85" s="1" t="str">
        <f>VLOOKUP(B:B,[1]Sheet1!$B$3:$K$472,5,0)</f>
        <v>电子商务</v>
      </c>
      <c r="F85" s="1">
        <v>1650</v>
      </c>
      <c r="G85" s="14"/>
    </row>
    <row r="86" spans="1:7">
      <c r="A86" s="1">
        <v>84</v>
      </c>
      <c r="B86" s="2" t="s">
        <v>90</v>
      </c>
      <c r="C86" s="1" t="str">
        <f>VLOOKUP(B:B,[1]Sheet1!$B$3:$L$472,2,0)</f>
        <v>男</v>
      </c>
      <c r="D86" s="1" t="str">
        <f>VLOOKUP(B:B,[1]Sheet1!$B$3:$K$472,4,0)</f>
        <v>高职二学部</v>
      </c>
      <c r="E86" s="1" t="str">
        <f>VLOOKUP(B:B,[1]Sheet1!$B$3:$K$472,5,0)</f>
        <v>电子商务</v>
      </c>
      <c r="F86" s="1">
        <v>1650</v>
      </c>
      <c r="G86" s="14"/>
    </row>
    <row r="87" spans="1:7">
      <c r="A87" s="1">
        <v>85</v>
      </c>
      <c r="B87" s="4" t="s">
        <v>91</v>
      </c>
      <c r="C87" s="5" t="str">
        <f>VLOOKUP(B:B,[1]Sheet1!$B$3:$L$472,2,0)</f>
        <v>男</v>
      </c>
      <c r="D87" s="5" t="str">
        <f>VLOOKUP(B:B,[1]Sheet1!$B$3:$K$472,4,0)</f>
        <v>高职二学部</v>
      </c>
      <c r="E87" s="5" t="str">
        <f>VLOOKUP(B:B,[1]Sheet1!$B$3:$K$472,5,0)</f>
        <v>计算机应用技术</v>
      </c>
      <c r="F87" s="5">
        <v>1650</v>
      </c>
      <c r="G87" s="14"/>
    </row>
    <row r="88" spans="1:7">
      <c r="A88" s="1">
        <v>86</v>
      </c>
      <c r="B88" s="2" t="s">
        <v>92</v>
      </c>
      <c r="C88" s="1" t="str">
        <f>VLOOKUP(B:B,[1]Sheet1!$B$3:$L$472,2,0)</f>
        <v>男</v>
      </c>
      <c r="D88" s="1" t="str">
        <f>VLOOKUP(B:B,[1]Sheet1!$B$3:$K$472,4,0)</f>
        <v>高职二学部</v>
      </c>
      <c r="E88" s="1" t="str">
        <f>VLOOKUP(B:B,[1]Sheet1!$B$3:$K$472,5,0)</f>
        <v>计算机应用技术</v>
      </c>
      <c r="F88" s="1">
        <v>1650</v>
      </c>
      <c r="G88" s="14"/>
    </row>
    <row r="89" spans="1:7">
      <c r="A89" s="1">
        <v>87</v>
      </c>
      <c r="B89" s="2" t="s">
        <v>93</v>
      </c>
      <c r="C89" s="1" t="str">
        <f>VLOOKUP(B:B,[1]Sheet1!$B$3:$L$472,2,0)</f>
        <v>男</v>
      </c>
      <c r="D89" s="1" t="str">
        <f>VLOOKUP(B:B,[1]Sheet1!$B$3:$K$472,4,0)</f>
        <v>高职二学部</v>
      </c>
      <c r="E89" s="1" t="str">
        <f>VLOOKUP(B:B,[1]Sheet1!$B$3:$K$472,5,0)</f>
        <v>计算机应用技术</v>
      </c>
      <c r="F89" s="1">
        <v>1650</v>
      </c>
      <c r="G89" s="14"/>
    </row>
    <row r="90" spans="1:7">
      <c r="A90" s="1">
        <v>88</v>
      </c>
      <c r="B90" s="2" t="s">
        <v>94</v>
      </c>
      <c r="C90" s="1" t="str">
        <f>VLOOKUP(B:B,[1]Sheet1!$B$3:$L$472,2,0)</f>
        <v>男</v>
      </c>
      <c r="D90" s="1" t="str">
        <f>VLOOKUP(B:B,[1]Sheet1!$B$3:$K$472,4,0)</f>
        <v>高职二学部</v>
      </c>
      <c r="E90" s="1" t="str">
        <f>VLOOKUP(B:B,[1]Sheet1!$B$3:$K$472,5,0)</f>
        <v>计算机应用技术</v>
      </c>
      <c r="F90" s="1">
        <v>1650</v>
      </c>
      <c r="G90" s="14"/>
    </row>
    <row r="91" spans="1:7">
      <c r="A91" s="1">
        <v>89</v>
      </c>
      <c r="B91" s="2" t="s">
        <v>95</v>
      </c>
      <c r="C91" s="1" t="str">
        <f>VLOOKUP(B:B,[1]Sheet1!$B$3:$L$472,2,0)</f>
        <v>男</v>
      </c>
      <c r="D91" s="1" t="str">
        <f>VLOOKUP(B:B,[1]Sheet1!$B$3:$K$472,4,0)</f>
        <v>高职二学部</v>
      </c>
      <c r="E91" s="1" t="str">
        <f>VLOOKUP(B:B,[1]Sheet1!$B$3:$K$472,5,0)</f>
        <v>计算机应用技术</v>
      </c>
      <c r="F91" s="1">
        <v>1650</v>
      </c>
      <c r="G91" s="14"/>
    </row>
    <row r="92" spans="1:7">
      <c r="A92" s="1">
        <v>90</v>
      </c>
      <c r="B92" s="2" t="s">
        <v>96</v>
      </c>
      <c r="C92" s="1" t="str">
        <f>VLOOKUP(B:B,[1]Sheet1!$B$3:$L$472,2,0)</f>
        <v>男</v>
      </c>
      <c r="D92" s="1" t="str">
        <f>VLOOKUP(B:B,[1]Sheet1!$B$3:$K$472,4,0)</f>
        <v>高职二学部</v>
      </c>
      <c r="E92" s="1" t="str">
        <f>VLOOKUP(B:B,[1]Sheet1!$B$3:$K$472,5,0)</f>
        <v>计算机应用技术</v>
      </c>
      <c r="F92" s="1">
        <v>1650</v>
      </c>
      <c r="G92" s="14"/>
    </row>
    <row r="93" spans="1:7">
      <c r="A93" s="1">
        <v>91</v>
      </c>
      <c r="B93" s="2" t="s">
        <v>97</v>
      </c>
      <c r="C93" s="1" t="str">
        <f>VLOOKUP(B:B,[1]Sheet1!$B$3:$L$472,2,0)</f>
        <v>男</v>
      </c>
      <c r="D93" s="1" t="str">
        <f>VLOOKUP(B:B,[1]Sheet1!$B$3:$K$472,4,0)</f>
        <v>高职二学部</v>
      </c>
      <c r="E93" s="1" t="str">
        <f>VLOOKUP(B:B,[1]Sheet1!$B$3:$K$472,5,0)</f>
        <v>计算机应用技术</v>
      </c>
      <c r="F93" s="1">
        <v>1650</v>
      </c>
      <c r="G93" s="14"/>
    </row>
    <row r="94" spans="1:7">
      <c r="A94" s="1">
        <v>92</v>
      </c>
      <c r="B94" s="2" t="s">
        <v>98</v>
      </c>
      <c r="C94" s="1" t="str">
        <f>VLOOKUP(B:B,[1]Sheet1!$B$3:$L$472,2,0)</f>
        <v>男</v>
      </c>
      <c r="D94" s="1" t="str">
        <f>VLOOKUP(B:B,[1]Sheet1!$B$3:$K$472,4,0)</f>
        <v>高职二学部</v>
      </c>
      <c r="E94" s="1" t="str">
        <f>VLOOKUP(B:B,[1]Sheet1!$B$3:$K$472,5,0)</f>
        <v>计算机应用技术</v>
      </c>
      <c r="F94" s="1">
        <v>1650</v>
      </c>
      <c r="G94" s="14"/>
    </row>
    <row r="95" spans="1:7">
      <c r="A95" s="1">
        <v>93</v>
      </c>
      <c r="B95" s="2" t="s">
        <v>99</v>
      </c>
      <c r="C95" s="1" t="str">
        <f>VLOOKUP(B:B,[1]Sheet1!$B$3:$L$472,2,0)</f>
        <v>男</v>
      </c>
      <c r="D95" s="1" t="str">
        <f>VLOOKUP(B:B,[1]Sheet1!$B$3:$K$472,4,0)</f>
        <v>高职二学部</v>
      </c>
      <c r="E95" s="1" t="str">
        <f>VLOOKUP(B:B,[1]Sheet1!$B$3:$K$472,5,0)</f>
        <v>计算机应用技术</v>
      </c>
      <c r="F95" s="1">
        <v>1650</v>
      </c>
      <c r="G95" s="14"/>
    </row>
    <row r="96" spans="1:7">
      <c r="A96" s="1">
        <v>94</v>
      </c>
      <c r="B96" s="2" t="s">
        <v>100</v>
      </c>
      <c r="C96" s="1" t="str">
        <f>VLOOKUP(B:B,[1]Sheet1!$B$3:$L$472,2,0)</f>
        <v>男</v>
      </c>
      <c r="D96" s="1" t="str">
        <f>VLOOKUP(B:B,[1]Sheet1!$B$3:$K$472,4,0)</f>
        <v>高职二学部</v>
      </c>
      <c r="E96" s="1" t="str">
        <f>VLOOKUP(B:B,[1]Sheet1!$B$3:$K$472,5,0)</f>
        <v>计算机应用技术</v>
      </c>
      <c r="F96" s="1">
        <v>1650</v>
      </c>
      <c r="G96" s="14"/>
    </row>
    <row r="97" spans="1:7">
      <c r="A97" s="1">
        <v>95</v>
      </c>
      <c r="B97" s="2" t="s">
        <v>101</v>
      </c>
      <c r="C97" s="1" t="str">
        <f>VLOOKUP(B:B,[1]Sheet1!$B$3:$L$472,2,0)</f>
        <v>男</v>
      </c>
      <c r="D97" s="1" t="str">
        <f>VLOOKUP(B:B,[1]Sheet1!$B$3:$K$472,4,0)</f>
        <v>高职二学部</v>
      </c>
      <c r="E97" s="1" t="str">
        <f>VLOOKUP(B:B,[1]Sheet1!$B$3:$K$472,5,0)</f>
        <v>计算机应用技术</v>
      </c>
      <c r="F97" s="1">
        <v>1650</v>
      </c>
      <c r="G97" s="14"/>
    </row>
    <row r="98" spans="1:7">
      <c r="A98" s="1">
        <v>96</v>
      </c>
      <c r="B98" s="2" t="s">
        <v>102</v>
      </c>
      <c r="C98" s="1" t="str">
        <f>VLOOKUP(B:B,[1]Sheet1!$B$3:$L$472,2,0)</f>
        <v>男</v>
      </c>
      <c r="D98" s="1" t="str">
        <f>VLOOKUP(B:B,[1]Sheet1!$B$3:$K$472,4,0)</f>
        <v>高职二学部</v>
      </c>
      <c r="E98" s="1" t="str">
        <f>VLOOKUP(B:B,[1]Sheet1!$B$3:$K$472,5,0)</f>
        <v>计算机应用技术</v>
      </c>
      <c r="F98" s="1">
        <v>1650</v>
      </c>
      <c r="G98" s="14"/>
    </row>
    <row r="99" spans="1:7">
      <c r="A99" s="1">
        <v>97</v>
      </c>
      <c r="B99" s="2" t="s">
        <v>103</v>
      </c>
      <c r="C99" s="1" t="str">
        <f>VLOOKUP(B:B,[1]Sheet1!$B$3:$L$472,2,0)</f>
        <v>男</v>
      </c>
      <c r="D99" s="1" t="str">
        <f>VLOOKUP(B:B,[1]Sheet1!$B$3:$K$472,4,0)</f>
        <v>高职二学部</v>
      </c>
      <c r="E99" s="1" t="str">
        <f>VLOOKUP(B:B,[1]Sheet1!$B$3:$K$472,5,0)</f>
        <v>计算机应用技术</v>
      </c>
      <c r="F99" s="1">
        <v>1650</v>
      </c>
      <c r="G99" s="14"/>
    </row>
    <row r="100" spans="1:7">
      <c r="A100" s="1">
        <v>98</v>
      </c>
      <c r="B100" s="2" t="s">
        <v>104</v>
      </c>
      <c r="C100" s="1" t="str">
        <f>VLOOKUP(B:B,[1]Sheet1!$B$3:$L$472,2,0)</f>
        <v>男</v>
      </c>
      <c r="D100" s="1" t="str">
        <f>VLOOKUP(B:B,[1]Sheet1!$B$3:$K$472,4,0)</f>
        <v>高职二学部</v>
      </c>
      <c r="E100" s="1" t="str">
        <f>VLOOKUP(B:B,[1]Sheet1!$B$3:$K$472,5,0)</f>
        <v>计算机应用技术</v>
      </c>
      <c r="F100" s="1">
        <v>1650</v>
      </c>
      <c r="G100" s="14"/>
    </row>
    <row r="101" spans="1:7">
      <c r="A101" s="1">
        <v>99</v>
      </c>
      <c r="B101" s="2" t="s">
        <v>105</v>
      </c>
      <c r="C101" s="1" t="str">
        <f>VLOOKUP(B:B,[1]Sheet1!$B$3:$L$472,2,0)</f>
        <v>男</v>
      </c>
      <c r="D101" s="1" t="str">
        <f>VLOOKUP(B:B,[1]Sheet1!$B$3:$K$472,4,0)</f>
        <v>高职二学部</v>
      </c>
      <c r="E101" s="1" t="str">
        <f>VLOOKUP(B:B,[1]Sheet1!$B$3:$K$472,5,0)</f>
        <v>计算机应用技术</v>
      </c>
      <c r="F101" s="1">
        <v>1650</v>
      </c>
      <c r="G101" s="14"/>
    </row>
    <row r="102" spans="1:7">
      <c r="A102" s="1">
        <v>100</v>
      </c>
      <c r="B102" s="2" t="s">
        <v>106</v>
      </c>
      <c r="C102" s="1" t="str">
        <f>VLOOKUP(B:B,[1]Sheet1!$B$3:$L$472,2,0)</f>
        <v>男</v>
      </c>
      <c r="D102" s="1" t="str">
        <f>VLOOKUP(B:B,[1]Sheet1!$B$3:$K$472,4,0)</f>
        <v>高职二学部</v>
      </c>
      <c r="E102" s="1" t="str">
        <f>VLOOKUP(B:B,[1]Sheet1!$B$3:$K$472,5,0)</f>
        <v>计算机应用技术</v>
      </c>
      <c r="F102" s="1">
        <v>1650</v>
      </c>
      <c r="G102" s="14"/>
    </row>
    <row r="103" spans="1:7">
      <c r="A103" s="1">
        <v>101</v>
      </c>
      <c r="B103" s="2" t="s">
        <v>107</v>
      </c>
      <c r="C103" s="1" t="str">
        <f>VLOOKUP(B:B,[1]Sheet1!$B$3:$L$472,2,0)</f>
        <v>男</v>
      </c>
      <c r="D103" s="1" t="str">
        <f>VLOOKUP(B:B,[1]Sheet1!$B$3:$K$472,4,0)</f>
        <v>高职二学部</v>
      </c>
      <c r="E103" s="1" t="str">
        <f>VLOOKUP(B:B,[1]Sheet1!$B$3:$K$472,5,0)</f>
        <v>计算机应用技术</v>
      </c>
      <c r="F103" s="1">
        <v>1650</v>
      </c>
      <c r="G103" s="14"/>
    </row>
    <row r="104" spans="1:7">
      <c r="A104" s="1">
        <v>102</v>
      </c>
      <c r="B104" s="2" t="s">
        <v>108</v>
      </c>
      <c r="C104" s="1" t="str">
        <f>VLOOKUP(B:B,[1]Sheet1!$B$3:$L$472,2,0)</f>
        <v>男</v>
      </c>
      <c r="D104" s="1" t="str">
        <f>VLOOKUP(B:B,[1]Sheet1!$B$3:$K$472,4,0)</f>
        <v>高职二学部</v>
      </c>
      <c r="E104" s="1" t="str">
        <f>VLOOKUP(B:B,[1]Sheet1!$B$3:$K$472,5,0)</f>
        <v>计算机应用技术</v>
      </c>
      <c r="F104" s="1">
        <v>1650</v>
      </c>
      <c r="G104" s="14"/>
    </row>
    <row r="105" spans="1:7">
      <c r="A105" s="1">
        <v>103</v>
      </c>
      <c r="B105" s="2" t="s">
        <v>109</v>
      </c>
      <c r="C105" s="1" t="str">
        <f>VLOOKUP(B:B,[1]Sheet1!$B$3:$L$472,2,0)</f>
        <v>男</v>
      </c>
      <c r="D105" s="1" t="str">
        <f>VLOOKUP(B:B,[1]Sheet1!$B$3:$K$472,4,0)</f>
        <v>高职二学部</v>
      </c>
      <c r="E105" s="1" t="str">
        <f>VLOOKUP(B:B,[1]Sheet1!$B$3:$K$472,5,0)</f>
        <v>计算机应用技术</v>
      </c>
      <c r="F105" s="1">
        <v>1650</v>
      </c>
      <c r="G105" s="14"/>
    </row>
    <row r="106" spans="1:7">
      <c r="A106" s="1">
        <v>104</v>
      </c>
      <c r="B106" s="2" t="s">
        <v>110</v>
      </c>
      <c r="C106" s="1" t="str">
        <f>VLOOKUP(B:B,[1]Sheet1!$B$3:$L$472,2,0)</f>
        <v>男</v>
      </c>
      <c r="D106" s="1" t="str">
        <f>VLOOKUP(B:B,[1]Sheet1!$B$3:$K$472,4,0)</f>
        <v>高职二学部</v>
      </c>
      <c r="E106" s="1" t="str">
        <f>VLOOKUP(B:B,[1]Sheet1!$B$3:$K$472,5,0)</f>
        <v>计算机应用技术</v>
      </c>
      <c r="F106" s="1">
        <v>1650</v>
      </c>
      <c r="G106" s="14"/>
    </row>
    <row r="107" spans="1:7">
      <c r="A107" s="1">
        <v>105</v>
      </c>
      <c r="B107" s="2" t="s">
        <v>111</v>
      </c>
      <c r="C107" s="1" t="str">
        <f>VLOOKUP(B:B,[1]Sheet1!$B$3:$L$472,2,0)</f>
        <v>男</v>
      </c>
      <c r="D107" s="1" t="str">
        <f>VLOOKUP(B:B,[1]Sheet1!$B$3:$K$472,4,0)</f>
        <v>高职二学部</v>
      </c>
      <c r="E107" s="1" t="str">
        <f>VLOOKUP(B:B,[1]Sheet1!$B$3:$K$472,5,0)</f>
        <v>计算机应用技术</v>
      </c>
      <c r="F107" s="1">
        <v>1650</v>
      </c>
      <c r="G107" s="14"/>
    </row>
    <row r="108" spans="1:7">
      <c r="A108" s="1">
        <v>106</v>
      </c>
      <c r="B108" s="4" t="s">
        <v>91</v>
      </c>
      <c r="C108" s="5" t="str">
        <f>VLOOKUP(B:B,[1]Sheet1!$B$3:$L$472,2,0)</f>
        <v>男</v>
      </c>
      <c r="D108" s="5" t="str">
        <f>VLOOKUP(B:B,[1]Sheet1!$B$3:$K$472,4,0)</f>
        <v>高职二学部</v>
      </c>
      <c r="E108" s="5" t="str">
        <f>VLOOKUP(B:B,[1]Sheet1!$B$3:$K$472,5,0)</f>
        <v>计算机应用技术</v>
      </c>
      <c r="F108" s="5">
        <v>1650</v>
      </c>
      <c r="G108" s="14"/>
    </row>
    <row r="109" spans="1:7">
      <c r="A109" s="1">
        <v>107</v>
      </c>
      <c r="B109" s="2" t="s">
        <v>112</v>
      </c>
      <c r="C109" s="1" t="str">
        <f>VLOOKUP(B:B,[1]Sheet1!$B$3:$L$472,2,0)</f>
        <v>男</v>
      </c>
      <c r="D109" s="1" t="str">
        <f>VLOOKUP(B:B,[1]Sheet1!$B$3:$K$472,4,0)</f>
        <v>高职二学部</v>
      </c>
      <c r="E109" s="1" t="str">
        <f>VLOOKUP(B:B,[1]Sheet1!$B$3:$K$472,5,0)</f>
        <v>计算机应用技术</v>
      </c>
      <c r="F109" s="1">
        <v>1650</v>
      </c>
      <c r="G109" s="14"/>
    </row>
    <row r="110" spans="1:7">
      <c r="A110" s="1">
        <v>108</v>
      </c>
      <c r="B110" s="2" t="s">
        <v>113</v>
      </c>
      <c r="C110" s="1" t="str">
        <f>VLOOKUP(B:B,[1]Sheet1!$B$3:$L$472,2,0)</f>
        <v>男</v>
      </c>
      <c r="D110" s="1" t="str">
        <f>VLOOKUP(B:B,[1]Sheet1!$B$3:$K$472,4,0)</f>
        <v>高职二学部</v>
      </c>
      <c r="E110" s="1" t="str">
        <f>VLOOKUP(B:B,[1]Sheet1!$B$3:$K$472,5,0)</f>
        <v>计算机应用技术</v>
      </c>
      <c r="F110" s="1">
        <v>1650</v>
      </c>
      <c r="G110" s="14"/>
    </row>
    <row r="111" spans="1:7">
      <c r="A111" s="1">
        <v>109</v>
      </c>
      <c r="B111" s="2" t="s">
        <v>114</v>
      </c>
      <c r="C111" s="1" t="str">
        <f>VLOOKUP(B:B,[1]Sheet1!$B$3:$L$472,2,0)</f>
        <v>男</v>
      </c>
      <c r="D111" s="1" t="str">
        <f>VLOOKUP(B:B,[1]Sheet1!$B$3:$K$472,4,0)</f>
        <v>高职二学部</v>
      </c>
      <c r="E111" s="1" t="str">
        <f>VLOOKUP(B:B,[1]Sheet1!$B$3:$K$472,5,0)</f>
        <v>计算机应用技术</v>
      </c>
      <c r="F111" s="1">
        <v>1650</v>
      </c>
      <c r="G111" s="14"/>
    </row>
    <row r="112" spans="1:7">
      <c r="A112" s="1">
        <v>110</v>
      </c>
      <c r="B112" s="4" t="s">
        <v>91</v>
      </c>
      <c r="C112" s="5" t="str">
        <f>VLOOKUP(B:B,[1]Sheet1!$B$3:$L$472,2,0)</f>
        <v>男</v>
      </c>
      <c r="D112" s="5" t="str">
        <f>VLOOKUP(B:B,[1]Sheet1!$B$3:$K$472,4,0)</f>
        <v>高职二学部</v>
      </c>
      <c r="E112" s="5" t="s">
        <v>115</v>
      </c>
      <c r="F112" s="5">
        <v>1650</v>
      </c>
      <c r="G112" s="14"/>
    </row>
    <row r="113" spans="1:7">
      <c r="A113" s="1">
        <v>111</v>
      </c>
      <c r="B113" s="2" t="s">
        <v>116</v>
      </c>
      <c r="C113" s="1" t="str">
        <f>VLOOKUP(B:B,[1]Sheet1!$B$3:$L$472,2,0)</f>
        <v>女</v>
      </c>
      <c r="D113" s="1" t="str">
        <f>VLOOKUP(B:B,[1]Sheet1!$B$3:$K$472,4,0)</f>
        <v>高职二学部</v>
      </c>
      <c r="E113" s="1" t="str">
        <f>VLOOKUP(B:B,[1]Sheet1!$B$3:$K$472,5,0)</f>
        <v>计算机应用技术</v>
      </c>
      <c r="F113" s="1">
        <v>1650</v>
      </c>
      <c r="G113" s="14"/>
    </row>
    <row r="114" spans="1:7">
      <c r="A114" s="1">
        <v>112</v>
      </c>
      <c r="B114" s="2" t="s">
        <v>117</v>
      </c>
      <c r="C114" s="1" t="str">
        <f>VLOOKUP(B:B,[1]Sheet1!$B$3:$L$472,2,0)</f>
        <v>男</v>
      </c>
      <c r="D114" s="1" t="str">
        <f>VLOOKUP(B:B,[1]Sheet1!$B$3:$K$472,4,0)</f>
        <v>高职二学部</v>
      </c>
      <c r="E114" s="1" t="str">
        <f>VLOOKUP(B:B,[1]Sheet1!$B$3:$K$472,5,0)</f>
        <v>计算机应用技术</v>
      </c>
      <c r="F114" s="1">
        <v>1650</v>
      </c>
      <c r="G114" s="14"/>
    </row>
    <row r="115" spans="1:7">
      <c r="A115" s="1">
        <v>113</v>
      </c>
      <c r="B115" s="2" t="s">
        <v>118</v>
      </c>
      <c r="C115" s="1" t="str">
        <f>VLOOKUP(B:B,[1]Sheet1!$B$3:$L$472,2,0)</f>
        <v>男</v>
      </c>
      <c r="D115" s="1" t="str">
        <f>VLOOKUP(B:B,[1]Sheet1!$B$3:$K$472,4,0)</f>
        <v>高职二学部</v>
      </c>
      <c r="E115" s="1" t="str">
        <f>VLOOKUP(B:B,[1]Sheet1!$B$3:$K$472,5,0)</f>
        <v>计算机应用技术</v>
      </c>
      <c r="F115" s="1">
        <v>1650</v>
      </c>
      <c r="G115" s="14"/>
    </row>
    <row r="116" spans="1:7">
      <c r="A116" s="1">
        <v>114</v>
      </c>
      <c r="B116" s="2" t="s">
        <v>119</v>
      </c>
      <c r="C116" s="1" t="str">
        <f>VLOOKUP(B:B,[1]Sheet1!$B$3:$L$472,2,0)</f>
        <v>男</v>
      </c>
      <c r="D116" s="1" t="str">
        <f>VLOOKUP(B:B,[1]Sheet1!$B$3:$K$472,4,0)</f>
        <v>高职二学部</v>
      </c>
      <c r="E116" s="1" t="str">
        <f>VLOOKUP(B:B,[1]Sheet1!$B$3:$K$472,5,0)</f>
        <v>计算机应用技术</v>
      </c>
      <c r="F116" s="1">
        <v>1650</v>
      </c>
      <c r="G116" s="14"/>
    </row>
    <row r="117" spans="1:7">
      <c r="A117" s="1">
        <v>115</v>
      </c>
      <c r="B117" s="2" t="s">
        <v>120</v>
      </c>
      <c r="C117" s="1" t="str">
        <f>VLOOKUP(B:B,[1]Sheet1!$B$3:$L$472,2,0)</f>
        <v>男</v>
      </c>
      <c r="D117" s="1" t="str">
        <f>VLOOKUP(B:B,[1]Sheet1!$B$3:$K$472,4,0)</f>
        <v>高职二学部</v>
      </c>
      <c r="E117" s="1" t="str">
        <f>VLOOKUP(B:B,[1]Sheet1!$B$3:$K$472,5,0)</f>
        <v>计算机应用技术</v>
      </c>
      <c r="F117" s="1">
        <v>1650</v>
      </c>
      <c r="G117" s="14"/>
    </row>
    <row r="118" spans="1:7">
      <c r="A118" s="1">
        <v>116</v>
      </c>
      <c r="B118" s="2" t="s">
        <v>121</v>
      </c>
      <c r="C118" s="1" t="str">
        <f>VLOOKUP(B:B,[1]Sheet1!$B$3:$L$472,2,0)</f>
        <v>男</v>
      </c>
      <c r="D118" s="1" t="str">
        <f>VLOOKUP(B:B,[1]Sheet1!$B$3:$K$472,4,0)</f>
        <v>高职二学部</v>
      </c>
      <c r="E118" s="1" t="str">
        <f>VLOOKUP(B:B,[1]Sheet1!$B$3:$K$472,5,0)</f>
        <v>计算机应用技术</v>
      </c>
      <c r="F118" s="1">
        <v>1650</v>
      </c>
      <c r="G118" s="14"/>
    </row>
    <row r="119" spans="1:7">
      <c r="A119" s="1">
        <v>117</v>
      </c>
      <c r="B119" s="2" t="s">
        <v>122</v>
      </c>
      <c r="C119" s="1" t="str">
        <f>VLOOKUP(B:B,[1]Sheet1!$B$3:$L$472,2,0)</f>
        <v>男</v>
      </c>
      <c r="D119" s="1" t="str">
        <f>VLOOKUP(B:B,[1]Sheet1!$B$3:$K$472,4,0)</f>
        <v>高职二学部</v>
      </c>
      <c r="E119" s="1" t="str">
        <f>VLOOKUP(B:B,[1]Sheet1!$B$3:$K$472,5,0)</f>
        <v>计算机应用技术</v>
      </c>
      <c r="F119" s="1">
        <v>1650</v>
      </c>
      <c r="G119" s="14"/>
    </row>
    <row r="120" spans="1:7">
      <c r="A120" s="1">
        <v>118</v>
      </c>
      <c r="B120" s="2" t="s">
        <v>123</v>
      </c>
      <c r="C120" s="1" t="str">
        <f>VLOOKUP(B:B,[1]Sheet1!$B$3:$L$472,2,0)</f>
        <v>男</v>
      </c>
      <c r="D120" s="1" t="str">
        <f>VLOOKUP(B:B,[1]Sheet1!$B$3:$K$472,4,0)</f>
        <v>高职二学部</v>
      </c>
      <c r="E120" s="1" t="str">
        <f>VLOOKUP(B:B,[1]Sheet1!$B$3:$K$472,5,0)</f>
        <v>计算机应用技术</v>
      </c>
      <c r="F120" s="1">
        <v>1650</v>
      </c>
      <c r="G120" s="14"/>
    </row>
    <row r="121" spans="1:7">
      <c r="A121" s="1">
        <v>119</v>
      </c>
      <c r="B121" s="2" t="s">
        <v>124</v>
      </c>
      <c r="C121" s="1" t="str">
        <f>VLOOKUP(B:B,[1]Sheet1!$B$3:$L$472,2,0)</f>
        <v>男</v>
      </c>
      <c r="D121" s="1" t="str">
        <f>VLOOKUP(B:B,[1]Sheet1!$B$3:$K$472,4,0)</f>
        <v>高职二学部</v>
      </c>
      <c r="E121" s="1" t="str">
        <f>VLOOKUP(B:B,[1]Sheet1!$B$3:$K$472,5,0)</f>
        <v>计算机应用技术</v>
      </c>
      <c r="F121" s="1">
        <v>1650</v>
      </c>
      <c r="G121" s="14"/>
    </row>
    <row r="122" spans="1:7">
      <c r="A122" s="1">
        <v>120</v>
      </c>
      <c r="B122" s="2" t="s">
        <v>125</v>
      </c>
      <c r="C122" s="1" t="str">
        <f>VLOOKUP(B:B,[1]Sheet1!$B$3:$L$472,2,0)</f>
        <v>男</v>
      </c>
      <c r="D122" s="1" t="str">
        <f>VLOOKUP(B:B,[1]Sheet1!$B$3:$K$472,4,0)</f>
        <v>高职二学部</v>
      </c>
      <c r="E122" s="1" t="str">
        <f>VLOOKUP(B:B,[1]Sheet1!$B$3:$K$472,5,0)</f>
        <v>计算机应用技术</v>
      </c>
      <c r="F122" s="1">
        <v>1650</v>
      </c>
      <c r="G122" s="14"/>
    </row>
    <row r="123" spans="1:7">
      <c r="A123" s="1">
        <v>121</v>
      </c>
      <c r="B123" s="2" t="s">
        <v>126</v>
      </c>
      <c r="C123" s="1" t="str">
        <f>VLOOKUP(B:B,[1]Sheet1!$B$3:$L$472,2,0)</f>
        <v>男</v>
      </c>
      <c r="D123" s="1" t="str">
        <f>VLOOKUP(B:B,[1]Sheet1!$B$3:$K$472,4,0)</f>
        <v>高职二学部</v>
      </c>
      <c r="E123" s="1" t="str">
        <f>VLOOKUP(B:B,[1]Sheet1!$B$3:$K$472,5,0)</f>
        <v>计算机应用技术</v>
      </c>
      <c r="F123" s="1">
        <v>1650</v>
      </c>
      <c r="G123" s="14"/>
    </row>
    <row r="124" spans="1:7">
      <c r="A124" s="1">
        <v>122</v>
      </c>
      <c r="B124" s="2" t="s">
        <v>127</v>
      </c>
      <c r="C124" s="1" t="str">
        <f>VLOOKUP(B:B,[1]Sheet1!$B$3:$L$472,2,0)</f>
        <v>男</v>
      </c>
      <c r="D124" s="1" t="str">
        <f>VLOOKUP(B:B,[1]Sheet1!$B$3:$K$472,4,0)</f>
        <v>高职二学部</v>
      </c>
      <c r="E124" s="1" t="str">
        <f>VLOOKUP(B:B,[1]Sheet1!$B$3:$K$472,5,0)</f>
        <v>计算机应用技术</v>
      </c>
      <c r="F124" s="1">
        <v>1650</v>
      </c>
      <c r="G124" s="14"/>
    </row>
    <row r="125" spans="1:7">
      <c r="A125" s="1">
        <v>123</v>
      </c>
      <c r="B125" s="2" t="s">
        <v>128</v>
      </c>
      <c r="C125" s="1" t="str">
        <f>VLOOKUP(B:B,[1]Sheet1!$B$3:$L$472,2,0)</f>
        <v>女</v>
      </c>
      <c r="D125" s="1" t="str">
        <f>VLOOKUP(B:B,[1]Sheet1!$B$3:$K$472,4,0)</f>
        <v>高职二学部</v>
      </c>
      <c r="E125" s="1" t="str">
        <f>VLOOKUP(B:B,[1]Sheet1!$B$3:$K$472,5,0)</f>
        <v>计算机应用技术</v>
      </c>
      <c r="F125" s="1">
        <v>1650</v>
      </c>
      <c r="G125" s="14"/>
    </row>
    <row r="126" spans="1:7">
      <c r="A126" s="1">
        <v>124</v>
      </c>
      <c r="B126" s="2" t="s">
        <v>129</v>
      </c>
      <c r="C126" s="1" t="str">
        <f>VLOOKUP(B:B,[1]Sheet1!$B$3:$L$472,2,0)</f>
        <v>男</v>
      </c>
      <c r="D126" s="1" t="str">
        <f>VLOOKUP(B:B,[1]Sheet1!$B$3:$K$472,4,0)</f>
        <v>高职二学部</v>
      </c>
      <c r="E126" s="1" t="str">
        <f>VLOOKUP(B:B,[1]Sheet1!$B$3:$K$472,5,0)</f>
        <v>计算机应用技术</v>
      </c>
      <c r="F126" s="1">
        <v>1650</v>
      </c>
      <c r="G126" s="14"/>
    </row>
    <row r="127" spans="1:7">
      <c r="A127" s="1">
        <v>125</v>
      </c>
      <c r="B127" s="2" t="s">
        <v>130</v>
      </c>
      <c r="C127" s="1" t="str">
        <f>VLOOKUP(B:B,[1]Sheet1!$B$3:$L$472,2,0)</f>
        <v>男</v>
      </c>
      <c r="D127" s="1" t="str">
        <f>VLOOKUP(B:B,[1]Sheet1!$B$3:$K$472,4,0)</f>
        <v>高职二学部</v>
      </c>
      <c r="E127" s="1" t="str">
        <f>VLOOKUP(B:B,[1]Sheet1!$B$3:$K$472,5,0)</f>
        <v>计算机应用技术</v>
      </c>
      <c r="F127" s="1">
        <v>1650</v>
      </c>
      <c r="G127" s="14"/>
    </row>
    <row r="128" spans="1:7">
      <c r="A128" s="1">
        <v>126</v>
      </c>
      <c r="B128" s="2" t="s">
        <v>131</v>
      </c>
      <c r="C128" s="1" t="str">
        <f>VLOOKUP(B:B,[1]Sheet1!$B$3:$L$472,2,0)</f>
        <v>男</v>
      </c>
      <c r="D128" s="1" t="str">
        <f>VLOOKUP(B:B,[1]Sheet1!$B$3:$K$472,4,0)</f>
        <v>高职二学部</v>
      </c>
      <c r="E128" s="1" t="str">
        <f>VLOOKUP(B:B,[1]Sheet1!$B$3:$K$472,5,0)</f>
        <v>计算机应用技术</v>
      </c>
      <c r="F128" s="1">
        <v>1650</v>
      </c>
      <c r="G128" s="14"/>
    </row>
    <row r="129" spans="1:7">
      <c r="A129" s="1">
        <v>127</v>
      </c>
      <c r="B129" s="2" t="s">
        <v>132</v>
      </c>
      <c r="C129" s="1" t="str">
        <f>VLOOKUP(B:B,[1]Sheet1!$B$3:$L$472,2,0)</f>
        <v>男</v>
      </c>
      <c r="D129" s="1" t="str">
        <f>VLOOKUP(B:B,[1]Sheet1!$B$3:$K$472,4,0)</f>
        <v>高职二学部</v>
      </c>
      <c r="E129" s="1" t="str">
        <f>VLOOKUP(B:B,[1]Sheet1!$B$3:$K$472,5,0)</f>
        <v>计算机应用技术</v>
      </c>
      <c r="F129" s="1">
        <v>1650</v>
      </c>
      <c r="G129" s="14"/>
    </row>
    <row r="130" spans="1:7">
      <c r="A130" s="1">
        <v>128</v>
      </c>
      <c r="B130" s="2" t="s">
        <v>133</v>
      </c>
      <c r="C130" s="1" t="str">
        <f>VLOOKUP(B:B,[1]Sheet1!$B$3:$L$472,2,0)</f>
        <v>男</v>
      </c>
      <c r="D130" s="1" t="str">
        <f>VLOOKUP(B:B,[1]Sheet1!$B$3:$K$472,4,0)</f>
        <v>高职二学部</v>
      </c>
      <c r="E130" s="1" t="str">
        <f>VLOOKUP(B:B,[1]Sheet1!$B$3:$K$472,5,0)</f>
        <v>计算机应用技术</v>
      </c>
      <c r="F130" s="1">
        <v>1650</v>
      </c>
      <c r="G130" s="14"/>
    </row>
    <row r="131" spans="1:7">
      <c r="A131" s="1">
        <v>129</v>
      </c>
      <c r="B131" s="2" t="s">
        <v>134</v>
      </c>
      <c r="C131" s="1" t="str">
        <f>VLOOKUP(B:B,[1]Sheet1!$B$3:$L$472,2,0)</f>
        <v>男</v>
      </c>
      <c r="D131" s="1" t="str">
        <f>VLOOKUP(B:B,[1]Sheet1!$B$3:$K$472,4,0)</f>
        <v>高职二学部</v>
      </c>
      <c r="E131" s="1" t="str">
        <f>VLOOKUP(B:B,[1]Sheet1!$B$3:$K$472,5,0)</f>
        <v>计算机应用技术</v>
      </c>
      <c r="F131" s="1">
        <v>1650</v>
      </c>
      <c r="G131" s="14"/>
    </row>
    <row r="132" spans="1:7">
      <c r="A132" s="1">
        <v>130</v>
      </c>
      <c r="B132" s="2" t="s">
        <v>135</v>
      </c>
      <c r="C132" s="1" t="str">
        <f>VLOOKUP(B:B,[1]Sheet1!$B$3:$L$472,2,0)</f>
        <v>男</v>
      </c>
      <c r="D132" s="1" t="str">
        <f>VLOOKUP(B:B,[1]Sheet1!$B$3:$K$472,4,0)</f>
        <v>高职二学部</v>
      </c>
      <c r="E132" s="1" t="str">
        <f>VLOOKUP(B:B,[1]Sheet1!$B$3:$K$472,5,0)</f>
        <v>计算机应用技术</v>
      </c>
      <c r="F132" s="1">
        <v>1650</v>
      </c>
      <c r="G132" s="14"/>
    </row>
    <row r="133" spans="1:7">
      <c r="A133" s="1">
        <v>131</v>
      </c>
      <c r="B133" s="2" t="s">
        <v>136</v>
      </c>
      <c r="C133" s="1" t="str">
        <f>VLOOKUP(B:B,[1]Sheet1!$B$3:$L$472,2,0)</f>
        <v>男</v>
      </c>
      <c r="D133" s="1" t="str">
        <f>VLOOKUP(B:B,[1]Sheet1!$B$3:$K$472,4,0)</f>
        <v>高职二学部</v>
      </c>
      <c r="E133" s="1" t="str">
        <f>VLOOKUP(B:B,[1]Sheet1!$B$3:$K$472,5,0)</f>
        <v>计算机应用技术</v>
      </c>
      <c r="F133" s="1">
        <v>1650</v>
      </c>
      <c r="G133" s="14"/>
    </row>
    <row r="134" spans="1:7">
      <c r="A134" s="1">
        <v>132</v>
      </c>
      <c r="B134" s="2" t="s">
        <v>137</v>
      </c>
      <c r="C134" s="1" t="str">
        <f>VLOOKUP(B:B,[1]Sheet1!$B$3:$L$472,2,0)</f>
        <v>男</v>
      </c>
      <c r="D134" s="1" t="str">
        <f>VLOOKUP(B:B,[1]Sheet1!$B$3:$K$472,4,0)</f>
        <v>高职二学部</v>
      </c>
      <c r="E134" s="1" t="str">
        <f>VLOOKUP(B:B,[1]Sheet1!$B$3:$K$472,5,0)</f>
        <v>计算机应用技术</v>
      </c>
      <c r="F134" s="1">
        <v>1650</v>
      </c>
      <c r="G134" s="14"/>
    </row>
    <row r="135" spans="1:7">
      <c r="A135" s="1">
        <v>133</v>
      </c>
      <c r="B135" s="2" t="s">
        <v>138</v>
      </c>
      <c r="C135" s="1" t="str">
        <f>VLOOKUP(B:B,[1]Sheet1!$B$3:$L$472,2,0)</f>
        <v>男</v>
      </c>
      <c r="D135" s="1" t="str">
        <f>VLOOKUP(B:B,[1]Sheet1!$B$3:$K$472,4,0)</f>
        <v>高职二学部</v>
      </c>
      <c r="E135" s="1" t="str">
        <f>VLOOKUP(B:B,[1]Sheet1!$B$3:$K$472,5,0)</f>
        <v>计算机应用技术</v>
      </c>
      <c r="F135" s="1">
        <v>1650</v>
      </c>
      <c r="G135" s="14"/>
    </row>
    <row r="136" spans="1:7">
      <c r="A136" s="1">
        <v>134</v>
      </c>
      <c r="B136" s="2" t="s">
        <v>139</v>
      </c>
      <c r="C136" s="1" t="str">
        <f>VLOOKUP(B:B,[1]Sheet1!$B$3:$L$472,2,0)</f>
        <v>男</v>
      </c>
      <c r="D136" s="1" t="str">
        <f>VLOOKUP(B:B,[1]Sheet1!$B$3:$K$472,4,0)</f>
        <v>高职二学部</v>
      </c>
      <c r="E136" s="1" t="str">
        <f>VLOOKUP(B:B,[1]Sheet1!$B$3:$K$472,5,0)</f>
        <v>计算机应用技术</v>
      </c>
      <c r="F136" s="1">
        <v>1650</v>
      </c>
      <c r="G136" s="14"/>
    </row>
    <row r="137" spans="1:7">
      <c r="A137" s="1">
        <v>135</v>
      </c>
      <c r="B137" s="2" t="s">
        <v>140</v>
      </c>
      <c r="C137" s="1" t="str">
        <f>VLOOKUP(B:B,[1]Sheet1!$B$3:$L$472,2,0)</f>
        <v>男</v>
      </c>
      <c r="D137" s="1" t="str">
        <f>VLOOKUP(B:B,[1]Sheet1!$B$3:$K$472,4,0)</f>
        <v>高职二学部</v>
      </c>
      <c r="E137" s="1" t="str">
        <f>VLOOKUP(B:B,[1]Sheet1!$B$3:$K$472,5,0)</f>
        <v>计算机应用技术</v>
      </c>
      <c r="F137" s="1">
        <v>1650</v>
      </c>
      <c r="G137" s="14"/>
    </row>
    <row r="138" spans="1:7">
      <c r="A138" s="1">
        <v>136</v>
      </c>
      <c r="B138" s="2" t="s">
        <v>141</v>
      </c>
      <c r="C138" s="1" t="str">
        <f>VLOOKUP(B:B,[1]Sheet1!$B$3:$L$472,2,0)</f>
        <v>男</v>
      </c>
      <c r="D138" s="1" t="str">
        <f>VLOOKUP(B:B,[1]Sheet1!$B$3:$K$472,4,0)</f>
        <v>高职二学部</v>
      </c>
      <c r="E138" s="1" t="str">
        <f>VLOOKUP(B:B,[1]Sheet1!$B$3:$K$472,5,0)</f>
        <v>计算机应用技术</v>
      </c>
      <c r="F138" s="1">
        <v>1650</v>
      </c>
      <c r="G138" s="14"/>
    </row>
    <row r="139" spans="1:7">
      <c r="A139" s="1">
        <v>137</v>
      </c>
      <c r="B139" s="2" t="s">
        <v>142</v>
      </c>
      <c r="C139" s="1" t="str">
        <f>VLOOKUP(B:B,[1]Sheet1!$B$3:$L$472,2,0)</f>
        <v>男</v>
      </c>
      <c r="D139" s="1" t="str">
        <f>VLOOKUP(B:B,[1]Sheet1!$B$3:$K$472,4,0)</f>
        <v>高职二学部</v>
      </c>
      <c r="E139" s="1" t="str">
        <f>VLOOKUP(B:B,[1]Sheet1!$B$3:$K$472,5,0)</f>
        <v>计算机应用技术</v>
      </c>
      <c r="F139" s="1">
        <v>1650</v>
      </c>
      <c r="G139" s="14"/>
    </row>
    <row r="140" spans="1:7">
      <c r="A140" s="1">
        <v>138</v>
      </c>
      <c r="B140" s="2" t="s">
        <v>143</v>
      </c>
      <c r="C140" s="1" t="str">
        <f>VLOOKUP(B:B,[1]Sheet1!$B$3:$L$472,2,0)</f>
        <v>男</v>
      </c>
      <c r="D140" s="1" t="str">
        <f>VLOOKUP(B:B,[1]Sheet1!$B$3:$K$472,4,0)</f>
        <v>高职二学部</v>
      </c>
      <c r="E140" s="1" t="str">
        <f>VLOOKUP(B:B,[1]Sheet1!$B$3:$K$472,5,0)</f>
        <v>计算机应用技术</v>
      </c>
      <c r="F140" s="1">
        <v>1650</v>
      </c>
      <c r="G140" s="14"/>
    </row>
    <row r="141" spans="1:7">
      <c r="A141" s="1">
        <v>139</v>
      </c>
      <c r="B141" s="2" t="s">
        <v>144</v>
      </c>
      <c r="C141" s="1" t="str">
        <f>VLOOKUP(B:B,[1]Sheet1!$B$3:$L$472,2,0)</f>
        <v>男</v>
      </c>
      <c r="D141" s="1" t="str">
        <f>VLOOKUP(B:B,[1]Sheet1!$B$3:$K$472,4,0)</f>
        <v>高职二学部</v>
      </c>
      <c r="E141" s="1" t="str">
        <f>VLOOKUP(B:B,[1]Sheet1!$B$3:$K$472,5,0)</f>
        <v>计算机应用技术</v>
      </c>
      <c r="F141" s="1">
        <v>1650</v>
      </c>
      <c r="G141" s="14"/>
    </row>
    <row r="142" spans="1:7">
      <c r="A142" s="1">
        <v>140</v>
      </c>
      <c r="B142" s="2" t="s">
        <v>145</v>
      </c>
      <c r="C142" s="1" t="str">
        <f>VLOOKUP(B:B,[1]Sheet1!$B$3:$L$472,2,0)</f>
        <v>男</v>
      </c>
      <c r="D142" s="1" t="str">
        <f>VLOOKUP(B:B,[1]Sheet1!$B$3:$K$472,4,0)</f>
        <v>高职二学部</v>
      </c>
      <c r="E142" s="1" t="str">
        <f>VLOOKUP(B:B,[1]Sheet1!$B$3:$K$472,5,0)</f>
        <v>计算机应用技术</v>
      </c>
      <c r="F142" s="1">
        <v>1650</v>
      </c>
      <c r="G142" s="14"/>
    </row>
    <row r="143" spans="1:7">
      <c r="A143" s="1">
        <v>141</v>
      </c>
      <c r="B143" s="2" t="s">
        <v>146</v>
      </c>
      <c r="C143" s="1" t="str">
        <f>VLOOKUP(B:B,[1]Sheet1!$B$3:$L$472,2,0)</f>
        <v>男</v>
      </c>
      <c r="D143" s="1" t="str">
        <f>VLOOKUP(B:B,[1]Sheet1!$B$3:$K$472,4,0)</f>
        <v>高职二学部</v>
      </c>
      <c r="E143" s="1" t="str">
        <f>VLOOKUP(B:B,[1]Sheet1!$B$3:$K$472,5,0)</f>
        <v>计算机应用技术</v>
      </c>
      <c r="F143" s="1">
        <v>1650</v>
      </c>
      <c r="G143" s="14"/>
    </row>
    <row r="144" spans="1:7">
      <c r="A144" s="1">
        <v>142</v>
      </c>
      <c r="B144" s="2" t="s">
        <v>147</v>
      </c>
      <c r="C144" s="1" t="str">
        <f>VLOOKUP(B:B,[1]Sheet1!$B$3:$L$472,2,0)</f>
        <v>男</v>
      </c>
      <c r="D144" s="1" t="str">
        <f>VLOOKUP(B:B,[1]Sheet1!$B$3:$K$472,4,0)</f>
        <v>高职二学部</v>
      </c>
      <c r="E144" s="1" t="str">
        <f>VLOOKUP(B:B,[1]Sheet1!$B$3:$K$472,5,0)</f>
        <v>计算机应用技术</v>
      </c>
      <c r="F144" s="1">
        <v>1650</v>
      </c>
      <c r="G144" s="14"/>
    </row>
    <row r="145" spans="1:7">
      <c r="A145" s="1">
        <v>143</v>
      </c>
      <c r="B145" s="2" t="s">
        <v>148</v>
      </c>
      <c r="C145" s="1" t="str">
        <f>VLOOKUP(B:B,[1]Sheet1!$B$3:$L$472,2,0)</f>
        <v>男</v>
      </c>
      <c r="D145" s="1" t="str">
        <f>VLOOKUP(B:B,[1]Sheet1!$B$3:$K$472,4,0)</f>
        <v>高职二学部</v>
      </c>
      <c r="E145" s="1" t="str">
        <f>VLOOKUP(B:B,[1]Sheet1!$B$3:$K$472,5,0)</f>
        <v>计算机应用技术</v>
      </c>
      <c r="F145" s="1">
        <v>1650</v>
      </c>
      <c r="G145" s="14"/>
    </row>
    <row r="146" spans="1:7">
      <c r="A146" s="1">
        <v>144</v>
      </c>
      <c r="B146" s="2" t="s">
        <v>149</v>
      </c>
      <c r="C146" s="1" t="str">
        <f>VLOOKUP(B:B,[1]Sheet1!$B$3:$L$472,2,0)</f>
        <v>男</v>
      </c>
      <c r="D146" s="1" t="str">
        <f>VLOOKUP(B:B,[1]Sheet1!$B$3:$K$472,4,0)</f>
        <v>高职二学部</v>
      </c>
      <c r="E146" s="1" t="str">
        <f>VLOOKUP(B:B,[1]Sheet1!$B$3:$K$472,5,0)</f>
        <v>计算机应用技术</v>
      </c>
      <c r="F146" s="1">
        <v>1650</v>
      </c>
      <c r="G146" s="14"/>
    </row>
    <row r="147" spans="1:7">
      <c r="A147" s="1">
        <v>145</v>
      </c>
      <c r="B147" s="2" t="s">
        <v>150</v>
      </c>
      <c r="C147" s="1" t="str">
        <f>VLOOKUP(B:B,[1]Sheet1!$B$3:$L$472,2,0)</f>
        <v>男</v>
      </c>
      <c r="D147" s="1" t="str">
        <f>VLOOKUP(B:B,[1]Sheet1!$B$3:$K$472,4,0)</f>
        <v>高职二学部</v>
      </c>
      <c r="E147" s="1" t="str">
        <f>VLOOKUP(B:B,[1]Sheet1!$B$3:$K$472,5,0)</f>
        <v>计算机应用技术</v>
      </c>
      <c r="F147" s="1">
        <v>1650</v>
      </c>
      <c r="G147" s="14"/>
    </row>
    <row r="148" spans="1:7">
      <c r="A148" s="1">
        <v>146</v>
      </c>
      <c r="B148" s="2" t="s">
        <v>151</v>
      </c>
      <c r="C148" s="1" t="str">
        <f>VLOOKUP(B:B,[1]Sheet1!$B$3:$L$472,2,0)</f>
        <v>男</v>
      </c>
      <c r="D148" s="1" t="str">
        <f>VLOOKUP(B:B,[1]Sheet1!$B$3:$K$472,4,0)</f>
        <v>高职二学部</v>
      </c>
      <c r="E148" s="1" t="str">
        <f>VLOOKUP(B:B,[1]Sheet1!$B$3:$K$472,5,0)</f>
        <v>计算机应用技术</v>
      </c>
      <c r="F148" s="1">
        <v>1650</v>
      </c>
      <c r="G148" s="14"/>
    </row>
    <row r="149" spans="1:7">
      <c r="A149" s="1">
        <v>147</v>
      </c>
      <c r="B149" s="2" t="s">
        <v>152</v>
      </c>
      <c r="C149" s="1" t="str">
        <f>VLOOKUP(B:B,[1]Sheet1!$B$3:$L$472,2,0)</f>
        <v>男</v>
      </c>
      <c r="D149" s="1" t="str">
        <f>VLOOKUP(B:B,[1]Sheet1!$B$3:$K$472,4,0)</f>
        <v>高职二学部</v>
      </c>
      <c r="E149" s="1" t="str">
        <f>VLOOKUP(B:B,[1]Sheet1!$B$3:$K$472,5,0)</f>
        <v>计算机应用技术</v>
      </c>
      <c r="F149" s="1">
        <v>1650</v>
      </c>
      <c r="G149" s="14"/>
    </row>
    <row r="150" spans="1:7">
      <c r="A150" s="1">
        <v>148</v>
      </c>
      <c r="B150" s="2" t="s">
        <v>153</v>
      </c>
      <c r="C150" s="1" t="str">
        <f>VLOOKUP(B:B,[1]Sheet1!$B$3:$L$472,2,0)</f>
        <v>男</v>
      </c>
      <c r="D150" s="1" t="str">
        <f>VLOOKUP(B:B,[1]Sheet1!$B$3:$K$472,4,0)</f>
        <v>高职二学部</v>
      </c>
      <c r="E150" s="1" t="str">
        <f>VLOOKUP(B:B,[1]Sheet1!$B$3:$K$472,5,0)</f>
        <v>计算机应用技术</v>
      </c>
      <c r="F150" s="1">
        <v>1650</v>
      </c>
      <c r="G150" s="14"/>
    </row>
    <row r="151" spans="1:7">
      <c r="A151" s="1">
        <v>149</v>
      </c>
      <c r="B151" s="2" t="s">
        <v>154</v>
      </c>
      <c r="C151" s="1" t="str">
        <f>VLOOKUP(B:B,[1]Sheet1!$B$3:$L$472,2,0)</f>
        <v>男</v>
      </c>
      <c r="D151" s="1" t="str">
        <f>VLOOKUP(B:B,[1]Sheet1!$B$3:$K$472,4,0)</f>
        <v>高职二学部</v>
      </c>
      <c r="E151" s="1" t="str">
        <f>VLOOKUP(B:B,[1]Sheet1!$B$3:$K$472,5,0)</f>
        <v>计算机应用技术</v>
      </c>
      <c r="F151" s="1">
        <v>1650</v>
      </c>
      <c r="G151" s="14"/>
    </row>
    <row r="152" spans="1:7">
      <c r="A152" s="1">
        <v>150</v>
      </c>
      <c r="B152" s="2" t="s">
        <v>155</v>
      </c>
      <c r="C152" s="1" t="str">
        <f>VLOOKUP(B:B,[1]Sheet1!$B$3:$L$472,2,0)</f>
        <v>男</v>
      </c>
      <c r="D152" s="1" t="str">
        <f>VLOOKUP(B:B,[1]Sheet1!$B$3:$K$472,4,0)</f>
        <v>高职二学部</v>
      </c>
      <c r="E152" s="1" t="str">
        <f>VLOOKUP(B:B,[1]Sheet1!$B$3:$K$472,5,0)</f>
        <v>计算机应用技术</v>
      </c>
      <c r="F152" s="1">
        <v>1650</v>
      </c>
      <c r="G152" s="14"/>
    </row>
    <row r="153" spans="1:7">
      <c r="A153" s="1">
        <v>151</v>
      </c>
      <c r="B153" s="2" t="s">
        <v>156</v>
      </c>
      <c r="C153" s="1" t="str">
        <f>VLOOKUP(B:B,[1]Sheet1!$B$3:$L$472,2,0)</f>
        <v>男</v>
      </c>
      <c r="D153" s="1" t="str">
        <f>VLOOKUP(B:B,[1]Sheet1!$B$3:$K$472,4,0)</f>
        <v>高职二学部</v>
      </c>
      <c r="E153" s="1" t="str">
        <f>VLOOKUP(B:B,[1]Sheet1!$B$3:$K$472,5,0)</f>
        <v>计算机应用技术</v>
      </c>
      <c r="F153" s="1">
        <v>1650</v>
      </c>
      <c r="G153" s="14"/>
    </row>
    <row r="154" spans="1:7">
      <c r="A154" s="1">
        <v>152</v>
      </c>
      <c r="B154" s="2" t="s">
        <v>157</v>
      </c>
      <c r="C154" s="1" t="str">
        <f>VLOOKUP(B:B,[1]Sheet1!$B$3:$L$472,2,0)</f>
        <v>男</v>
      </c>
      <c r="D154" s="1" t="str">
        <f>VLOOKUP(B:B,[1]Sheet1!$B$3:$K$472,4,0)</f>
        <v>高职二学部</v>
      </c>
      <c r="E154" s="1" t="str">
        <f>VLOOKUP(B:B,[1]Sheet1!$B$3:$K$472,5,0)</f>
        <v>计算机应用技术</v>
      </c>
      <c r="F154" s="1">
        <v>1650</v>
      </c>
      <c r="G154" s="14"/>
    </row>
    <row r="155" spans="1:7">
      <c r="A155" s="1">
        <v>153</v>
      </c>
      <c r="B155" s="2" t="s">
        <v>158</v>
      </c>
      <c r="C155" s="1" t="str">
        <f>VLOOKUP(B:B,[1]Sheet1!$B$3:$L$472,2,0)</f>
        <v>男</v>
      </c>
      <c r="D155" s="1" t="str">
        <f>VLOOKUP(B:B,[1]Sheet1!$B$3:$K$472,4,0)</f>
        <v>高职二学部</v>
      </c>
      <c r="E155" s="1" t="str">
        <f>VLOOKUP(B:B,[1]Sheet1!$B$3:$K$472,5,0)</f>
        <v>计算机应用技术</v>
      </c>
      <c r="F155" s="1">
        <v>1650</v>
      </c>
      <c r="G155" s="14"/>
    </row>
    <row r="156" spans="1:7">
      <c r="A156" s="1">
        <v>154</v>
      </c>
      <c r="B156" s="2" t="s">
        <v>159</v>
      </c>
      <c r="C156" s="1" t="str">
        <f>VLOOKUP(B:B,[1]Sheet1!$B$3:$L$472,2,0)</f>
        <v>男</v>
      </c>
      <c r="D156" s="1" t="str">
        <f>VLOOKUP(B:B,[1]Sheet1!$B$3:$K$472,4,0)</f>
        <v>高职二学部</v>
      </c>
      <c r="E156" s="1" t="str">
        <f>VLOOKUP(B:B,[1]Sheet1!$B$3:$K$472,5,0)</f>
        <v>计算机应用技术</v>
      </c>
      <c r="F156" s="1">
        <v>1650</v>
      </c>
      <c r="G156" s="14"/>
    </row>
    <row r="157" spans="1:7">
      <c r="A157" s="5">
        <v>155</v>
      </c>
      <c r="B157" s="4" t="s">
        <v>160</v>
      </c>
      <c r="C157" s="5" t="str">
        <f>VLOOKUP(B:B,[1]Sheet1!$B$3:$L$472,2,0)</f>
        <v>男</v>
      </c>
      <c r="D157" s="5" t="str">
        <f>VLOOKUP(B:B,[1]Sheet1!$B$3:$K$472,4,0)</f>
        <v>高职二学部</v>
      </c>
      <c r="E157" s="5" t="str">
        <f>VLOOKUP(B:B,[1]Sheet1!$B$3:$K$472,5,0)</f>
        <v>计算机应用技术</v>
      </c>
      <c r="F157" s="5">
        <v>1650</v>
      </c>
      <c r="G157" s="14"/>
    </row>
    <row r="158" spans="1:7">
      <c r="A158" s="1">
        <v>156</v>
      </c>
      <c r="B158" s="2" t="s">
        <v>161</v>
      </c>
      <c r="C158" s="1" t="str">
        <f>VLOOKUP(B:B,[1]Sheet1!$B$3:$L$472,2,0)</f>
        <v>男</v>
      </c>
      <c r="D158" s="1" t="str">
        <f>VLOOKUP(B:B,[1]Sheet1!$B$3:$K$472,4,0)</f>
        <v>高职二学部</v>
      </c>
      <c r="E158" s="1" t="str">
        <f>VLOOKUP(B:B,[1]Sheet1!$B$3:$K$472,5,0)</f>
        <v>计算机应用技术</v>
      </c>
      <c r="F158" s="1">
        <v>1650</v>
      </c>
      <c r="G158" s="14"/>
    </row>
    <row r="159" spans="1:7">
      <c r="A159" s="1">
        <v>157</v>
      </c>
      <c r="B159" s="2" t="s">
        <v>162</v>
      </c>
      <c r="C159" s="1" t="str">
        <f>VLOOKUP(B:B,[1]Sheet1!$B$3:$L$472,2,0)</f>
        <v>男</v>
      </c>
      <c r="D159" s="1" t="str">
        <f>VLOOKUP(B:B,[1]Sheet1!$B$3:$K$472,4,0)</f>
        <v>高职二学部</v>
      </c>
      <c r="E159" s="1" t="str">
        <f>VLOOKUP(B:B,[1]Sheet1!$B$3:$K$472,5,0)</f>
        <v>计算机应用技术</v>
      </c>
      <c r="F159" s="1">
        <v>1650</v>
      </c>
      <c r="G159" s="14"/>
    </row>
    <row r="160" spans="1:7">
      <c r="A160" s="1">
        <v>158</v>
      </c>
      <c r="B160" s="2" t="s">
        <v>163</v>
      </c>
      <c r="C160" s="1" t="str">
        <f>VLOOKUP(B:B,[1]Sheet1!$B$3:$L$472,2,0)</f>
        <v>男</v>
      </c>
      <c r="D160" s="1" t="str">
        <f>VLOOKUP(B:B,[1]Sheet1!$B$3:$K$472,4,0)</f>
        <v>高职二学部</v>
      </c>
      <c r="E160" s="1" t="str">
        <f>VLOOKUP(B:B,[1]Sheet1!$B$3:$K$472,5,0)</f>
        <v>计算机应用技术</v>
      </c>
      <c r="F160" s="1">
        <v>1650</v>
      </c>
      <c r="G160" s="14"/>
    </row>
    <row r="161" spans="1:7">
      <c r="A161" s="1">
        <v>159</v>
      </c>
      <c r="B161" s="2" t="s">
        <v>164</v>
      </c>
      <c r="C161" s="1" t="str">
        <f>VLOOKUP(B:B,[1]Sheet1!$B$3:$L$472,2,0)</f>
        <v>男</v>
      </c>
      <c r="D161" s="1" t="str">
        <f>VLOOKUP(B:B,[1]Sheet1!$B$3:$K$472,4,0)</f>
        <v>高职二学部</v>
      </c>
      <c r="E161" s="1" t="str">
        <f>VLOOKUP(B:B,[1]Sheet1!$B$3:$K$472,5,0)</f>
        <v>计算机应用技术</v>
      </c>
      <c r="F161" s="1">
        <v>1650</v>
      </c>
      <c r="G161" s="14"/>
    </row>
    <row r="162" spans="1:7">
      <c r="A162" s="1">
        <v>160</v>
      </c>
      <c r="B162" s="2" t="s">
        <v>165</v>
      </c>
      <c r="C162" s="1" t="str">
        <f>VLOOKUP(B:B,[1]Sheet1!$B$3:$L$472,2,0)</f>
        <v>男</v>
      </c>
      <c r="D162" s="1" t="str">
        <f>VLOOKUP(B:B,[1]Sheet1!$B$3:$K$472,4,0)</f>
        <v>高职二学部</v>
      </c>
      <c r="E162" s="1" t="str">
        <f>VLOOKUP(B:B,[1]Sheet1!$B$3:$K$472,5,0)</f>
        <v>计算机应用技术</v>
      </c>
      <c r="F162" s="1">
        <v>1650</v>
      </c>
      <c r="G162" s="14"/>
    </row>
    <row r="163" spans="1:7">
      <c r="A163" s="1">
        <v>161</v>
      </c>
      <c r="B163" s="2" t="s">
        <v>166</v>
      </c>
      <c r="C163" s="1" t="str">
        <f>VLOOKUP(B:B,[1]Sheet1!$B$3:$L$472,2,0)</f>
        <v>男</v>
      </c>
      <c r="D163" s="1" t="str">
        <f>VLOOKUP(B:B,[1]Sheet1!$B$3:$K$472,4,0)</f>
        <v>高职二学部</v>
      </c>
      <c r="E163" s="1" t="str">
        <f>VLOOKUP(B:B,[1]Sheet1!$B$3:$K$472,5,0)</f>
        <v>计算机应用技术</v>
      </c>
      <c r="F163" s="1">
        <v>1650</v>
      </c>
      <c r="G163" s="14"/>
    </row>
    <row r="164" spans="1:7">
      <c r="A164" s="1">
        <v>162</v>
      </c>
      <c r="B164" s="2" t="s">
        <v>167</v>
      </c>
      <c r="C164" s="1" t="str">
        <f>VLOOKUP(B:B,[1]Sheet1!$B$3:$L$472,2,0)</f>
        <v>男</v>
      </c>
      <c r="D164" s="1" t="str">
        <f>VLOOKUP(B:B,[1]Sheet1!$B$3:$K$472,4,0)</f>
        <v>高职二学部</v>
      </c>
      <c r="E164" s="1" t="str">
        <f>VLOOKUP(B:B,[1]Sheet1!$B$3:$K$472,5,0)</f>
        <v>计算机应用技术</v>
      </c>
      <c r="F164" s="1">
        <v>1650</v>
      </c>
      <c r="G164" s="14"/>
    </row>
    <row r="165" spans="1:7">
      <c r="A165" s="1">
        <v>163</v>
      </c>
      <c r="B165" s="2" t="s">
        <v>168</v>
      </c>
      <c r="C165" s="1" t="str">
        <f>VLOOKUP(B:B,[1]Sheet1!$B$3:$L$472,2,0)</f>
        <v>男</v>
      </c>
      <c r="D165" s="1" t="str">
        <f>VLOOKUP(B:B,[1]Sheet1!$B$3:$K$472,4,0)</f>
        <v>高职二学部</v>
      </c>
      <c r="E165" s="1" t="str">
        <f>VLOOKUP(B:B,[1]Sheet1!$B$3:$K$472,5,0)</f>
        <v>计算机应用技术</v>
      </c>
      <c r="F165" s="1">
        <v>1650</v>
      </c>
      <c r="G165" s="14"/>
    </row>
    <row r="166" spans="1:7">
      <c r="A166" s="1">
        <v>164</v>
      </c>
      <c r="B166" s="2" t="s">
        <v>169</v>
      </c>
      <c r="C166" s="1" t="str">
        <f>VLOOKUP(B:B,[1]Sheet1!$B$3:$L$472,2,0)</f>
        <v>男</v>
      </c>
      <c r="D166" s="1" t="str">
        <f>VLOOKUP(B:B,[1]Sheet1!$B$3:$K$472,4,0)</f>
        <v>高职二学部</v>
      </c>
      <c r="E166" s="1" t="str">
        <f>VLOOKUP(B:B,[1]Sheet1!$B$3:$K$472,5,0)</f>
        <v>计算机应用技术</v>
      </c>
      <c r="F166" s="1">
        <v>1650</v>
      </c>
      <c r="G166" s="14"/>
    </row>
    <row r="167" spans="1:7">
      <c r="A167" s="1">
        <v>165</v>
      </c>
      <c r="B167" s="2" t="s">
        <v>170</v>
      </c>
      <c r="C167" s="1" t="str">
        <f>VLOOKUP(B:B,[1]Sheet1!$B$3:$L$472,2,0)</f>
        <v>男</v>
      </c>
      <c r="D167" s="1" t="str">
        <f>VLOOKUP(B:B,[1]Sheet1!$B$3:$K$472,4,0)</f>
        <v>高职二学部</v>
      </c>
      <c r="E167" s="1" t="str">
        <f>VLOOKUP(B:B,[1]Sheet1!$B$3:$K$472,5,0)</f>
        <v>计算机应用技术</v>
      </c>
      <c r="F167" s="1">
        <v>1650</v>
      </c>
      <c r="G167" s="14"/>
    </row>
    <row r="168" spans="1:7">
      <c r="A168" s="1">
        <v>166</v>
      </c>
      <c r="B168" s="2" t="s">
        <v>171</v>
      </c>
      <c r="C168" s="1" t="str">
        <f>VLOOKUP(B:B,[1]Sheet1!$B$3:$L$472,2,0)</f>
        <v>男</v>
      </c>
      <c r="D168" s="1" t="str">
        <f>VLOOKUP(B:B,[1]Sheet1!$B$3:$K$472,4,0)</f>
        <v>高职二学部</v>
      </c>
      <c r="E168" s="1" t="str">
        <f>VLOOKUP(B:B,[1]Sheet1!$B$3:$K$472,5,0)</f>
        <v>计算机应用技术</v>
      </c>
      <c r="F168" s="1">
        <v>1650</v>
      </c>
      <c r="G168" s="14"/>
    </row>
    <row r="169" spans="1:7">
      <c r="A169" s="1">
        <v>167</v>
      </c>
      <c r="B169" s="2" t="s">
        <v>172</v>
      </c>
      <c r="C169" s="1" t="str">
        <f>VLOOKUP(B:B,[1]Sheet1!$B$3:$L$472,2,0)</f>
        <v>男</v>
      </c>
      <c r="D169" s="1" t="str">
        <f>VLOOKUP(B:B,[1]Sheet1!$B$3:$K$472,4,0)</f>
        <v>高职二学部</v>
      </c>
      <c r="E169" s="1" t="str">
        <f>VLOOKUP(B:B,[1]Sheet1!$B$3:$K$472,5,0)</f>
        <v>计算机应用技术</v>
      </c>
      <c r="F169" s="1">
        <v>1650</v>
      </c>
      <c r="G169" s="14"/>
    </row>
    <row r="170" spans="1:7">
      <c r="A170" s="1">
        <v>168</v>
      </c>
      <c r="B170" s="2" t="s">
        <v>173</v>
      </c>
      <c r="C170" s="1" t="str">
        <f>VLOOKUP(B:B,[1]Sheet1!$B$3:$L$472,2,0)</f>
        <v>男</v>
      </c>
      <c r="D170" s="1" t="str">
        <f>VLOOKUP(B:B,[1]Sheet1!$B$3:$K$472,4,0)</f>
        <v>高职二学部</v>
      </c>
      <c r="E170" s="1" t="str">
        <f>VLOOKUP(B:B,[1]Sheet1!$B$3:$K$472,5,0)</f>
        <v>计算机应用技术</v>
      </c>
      <c r="F170" s="1">
        <v>1650</v>
      </c>
      <c r="G170" s="14"/>
    </row>
    <row r="171" spans="1:7">
      <c r="A171" s="1">
        <v>169</v>
      </c>
      <c r="B171" s="2" t="s">
        <v>174</v>
      </c>
      <c r="C171" s="1" t="str">
        <f>VLOOKUP(B:B,[1]Sheet1!$B$3:$L$472,2,0)</f>
        <v>男</v>
      </c>
      <c r="D171" s="1" t="str">
        <f>VLOOKUP(B:B,[1]Sheet1!$B$3:$K$472,4,0)</f>
        <v>高职二学部</v>
      </c>
      <c r="E171" s="1" t="str">
        <f>VLOOKUP(B:B,[1]Sheet1!$B$3:$K$472,5,0)</f>
        <v>计算机应用技术</v>
      </c>
      <c r="F171" s="1">
        <v>1650</v>
      </c>
      <c r="G171" s="14"/>
    </row>
    <row r="172" spans="1:7">
      <c r="A172" s="1">
        <v>170</v>
      </c>
      <c r="B172" s="2" t="s">
        <v>175</v>
      </c>
      <c r="C172" s="1" t="str">
        <f>VLOOKUP(B:B,[1]Sheet1!$B$3:$L$472,2,0)</f>
        <v>男</v>
      </c>
      <c r="D172" s="1" t="str">
        <f>VLOOKUP(B:B,[1]Sheet1!$B$3:$K$472,4,0)</f>
        <v>高职二学部</v>
      </c>
      <c r="E172" s="1" t="str">
        <f>VLOOKUP(B:B,[1]Sheet1!$B$3:$K$472,5,0)</f>
        <v>计算机应用技术</v>
      </c>
      <c r="F172" s="1">
        <v>1650</v>
      </c>
      <c r="G172" s="14"/>
    </row>
    <row r="173" spans="1:7">
      <c r="A173" s="1">
        <v>171</v>
      </c>
      <c r="B173" s="2" t="s">
        <v>176</v>
      </c>
      <c r="C173" s="1" t="str">
        <f>VLOOKUP(B:B,[1]Sheet1!$B$3:$L$472,2,0)</f>
        <v>男</v>
      </c>
      <c r="D173" s="1" t="str">
        <f>VLOOKUP(B:B,[1]Sheet1!$B$3:$K$472,4,0)</f>
        <v>高职二学部</v>
      </c>
      <c r="E173" s="1" t="str">
        <f>VLOOKUP(B:B,[1]Sheet1!$B$3:$K$472,5,0)</f>
        <v>计算机应用技术</v>
      </c>
      <c r="F173" s="1">
        <v>1650</v>
      </c>
      <c r="G173" s="14"/>
    </row>
    <row r="174" spans="1:7">
      <c r="A174" s="1">
        <v>172</v>
      </c>
      <c r="B174" s="2" t="s">
        <v>177</v>
      </c>
      <c r="C174" s="1" t="str">
        <f>VLOOKUP(B:B,[1]Sheet1!$B$3:$L$472,2,0)</f>
        <v>男</v>
      </c>
      <c r="D174" s="1" t="str">
        <f>VLOOKUP(B:B,[1]Sheet1!$B$3:$K$472,4,0)</f>
        <v>高职二学部</v>
      </c>
      <c r="E174" s="1" t="str">
        <f>VLOOKUP(B:B,[1]Sheet1!$B$3:$K$472,5,0)</f>
        <v>计算机应用技术</v>
      </c>
      <c r="F174" s="1">
        <v>1650</v>
      </c>
      <c r="G174" s="14"/>
    </row>
    <row r="175" spans="1:7">
      <c r="A175" s="1">
        <v>173</v>
      </c>
      <c r="B175" s="2" t="s">
        <v>178</v>
      </c>
      <c r="C175" s="1" t="str">
        <f>VLOOKUP(B:B,[1]Sheet1!$B$3:$L$472,2,0)</f>
        <v>男</v>
      </c>
      <c r="D175" s="1" t="str">
        <f>VLOOKUP(B:B,[1]Sheet1!$B$3:$K$472,4,0)</f>
        <v>高职二学部</v>
      </c>
      <c r="E175" s="1" t="str">
        <f>VLOOKUP(B:B,[1]Sheet1!$B$3:$K$472,5,0)</f>
        <v>应用英语</v>
      </c>
      <c r="F175" s="1">
        <v>1650</v>
      </c>
      <c r="G175" s="14"/>
    </row>
    <row r="176" spans="1:7">
      <c r="A176" s="1">
        <v>174</v>
      </c>
      <c r="B176" s="2" t="s">
        <v>179</v>
      </c>
      <c r="C176" s="1" t="str">
        <f>VLOOKUP(B:B,[1]Sheet1!$B$3:$L$472,2,0)</f>
        <v>男</v>
      </c>
      <c r="D176" s="1" t="str">
        <f>VLOOKUP(B:B,[1]Sheet1!$B$3:$K$472,4,0)</f>
        <v>高职二学部</v>
      </c>
      <c r="E176" s="1" t="str">
        <f>VLOOKUP(B:B,[1]Sheet1!$B$3:$K$472,5,0)</f>
        <v>应用英语</v>
      </c>
      <c r="F176" s="1">
        <v>1650</v>
      </c>
      <c r="G176" s="14"/>
    </row>
    <row r="177" spans="1:7">
      <c r="A177" s="1">
        <v>175</v>
      </c>
      <c r="B177" s="2" t="s">
        <v>180</v>
      </c>
      <c r="C177" s="1" t="str">
        <f>VLOOKUP(B:B,[1]Sheet1!$B$3:$L$472,2,0)</f>
        <v>女</v>
      </c>
      <c r="D177" s="1" t="str">
        <f>VLOOKUP(B:B,[1]Sheet1!$B$3:$K$472,4,0)</f>
        <v>高职二学部</v>
      </c>
      <c r="E177" s="1" t="str">
        <f>VLOOKUP(B:B,[1]Sheet1!$B$3:$K$472,5,0)</f>
        <v>应用英语</v>
      </c>
      <c r="F177" s="1">
        <v>1650</v>
      </c>
      <c r="G177" s="14"/>
    </row>
    <row r="178" spans="1:7">
      <c r="A178" s="1">
        <v>176</v>
      </c>
      <c r="B178" s="2" t="s">
        <v>181</v>
      </c>
      <c r="C178" s="1" t="str">
        <f>VLOOKUP(B:B,[1]Sheet1!$B$3:$L$472,2,0)</f>
        <v>男</v>
      </c>
      <c r="D178" s="1" t="str">
        <f>VLOOKUP(B:B,[1]Sheet1!$B$3:$K$472,4,0)</f>
        <v>高职二学部</v>
      </c>
      <c r="E178" s="1" t="str">
        <f>VLOOKUP(B:B,[1]Sheet1!$B$3:$K$472,5,0)</f>
        <v>应用英语</v>
      </c>
      <c r="F178" s="1">
        <v>1650</v>
      </c>
      <c r="G178" s="14"/>
    </row>
    <row r="179" spans="1:7">
      <c r="A179" s="1">
        <v>177</v>
      </c>
      <c r="B179" s="2" t="s">
        <v>182</v>
      </c>
      <c r="C179" s="1" t="str">
        <f>VLOOKUP(B:B,[1]Sheet1!$B$3:$L$472,2,0)</f>
        <v>男</v>
      </c>
      <c r="D179" s="1" t="str">
        <f>VLOOKUP(B:B,[1]Sheet1!$B$3:$K$472,4,0)</f>
        <v>高职二学部</v>
      </c>
      <c r="E179" s="1" t="str">
        <f>VLOOKUP(B:B,[1]Sheet1!$B$3:$K$472,5,0)</f>
        <v>应用英语</v>
      </c>
      <c r="F179" s="1">
        <v>1650</v>
      </c>
      <c r="G179" s="14"/>
    </row>
    <row r="180" spans="1:7">
      <c r="A180" s="1">
        <v>178</v>
      </c>
      <c r="B180" s="2" t="s">
        <v>183</v>
      </c>
      <c r="C180" s="1" t="str">
        <f>VLOOKUP(B:B,[1]Sheet1!$B$3:$L$472,2,0)</f>
        <v>男</v>
      </c>
      <c r="D180" s="1" t="str">
        <f>VLOOKUP(B:B,[1]Sheet1!$B$3:$K$472,4,0)</f>
        <v>高职二学部</v>
      </c>
      <c r="E180" s="1" t="str">
        <f>VLOOKUP(B:B,[1]Sheet1!$B$3:$K$472,5,0)</f>
        <v>应用英语</v>
      </c>
      <c r="F180" s="1">
        <v>1650</v>
      </c>
      <c r="G180" s="14"/>
    </row>
    <row r="181" spans="1:7">
      <c r="A181" s="1">
        <v>179</v>
      </c>
      <c r="B181" s="2" t="s">
        <v>184</v>
      </c>
      <c r="C181" s="1" t="str">
        <f>VLOOKUP(B:B,[1]Sheet1!$B$3:$L$472,2,0)</f>
        <v>男</v>
      </c>
      <c r="D181" s="1" t="str">
        <f>VLOOKUP(B:B,[1]Sheet1!$B$3:$K$472,4,0)</f>
        <v>高职二学部</v>
      </c>
      <c r="E181" s="1" t="str">
        <f>VLOOKUP(B:B,[1]Sheet1!$B$3:$K$472,5,0)</f>
        <v>应用英语</v>
      </c>
      <c r="F181" s="1">
        <v>1650</v>
      </c>
      <c r="G181" s="14"/>
    </row>
    <row r="182" spans="1:7">
      <c r="A182" s="1">
        <v>180</v>
      </c>
      <c r="B182" s="2" t="s">
        <v>185</v>
      </c>
      <c r="C182" s="1" t="str">
        <f>VLOOKUP(B:B,[1]Sheet1!$B$3:$L$472,2,0)</f>
        <v>男</v>
      </c>
      <c r="D182" s="1" t="str">
        <f>VLOOKUP(B:B,[1]Sheet1!$B$3:$K$472,4,0)</f>
        <v>高职二学部</v>
      </c>
      <c r="E182" s="1" t="str">
        <f>VLOOKUP(B:B,[1]Sheet1!$B$3:$K$472,5,0)</f>
        <v>应用英语</v>
      </c>
      <c r="F182" s="1">
        <v>1650</v>
      </c>
      <c r="G182" s="14"/>
    </row>
    <row r="183" spans="1:7">
      <c r="A183" s="1">
        <v>181</v>
      </c>
      <c r="B183" s="2" t="s">
        <v>186</v>
      </c>
      <c r="C183" s="1" t="str">
        <f>VLOOKUP(B:B,[1]Sheet1!$B$3:$L$472,2,0)</f>
        <v>男</v>
      </c>
      <c r="D183" s="1" t="str">
        <f>VLOOKUP(B:B,[1]Sheet1!$B$3:$K$472,4,0)</f>
        <v>高职二学部</v>
      </c>
      <c r="E183" s="1" t="str">
        <f>VLOOKUP(B:B,[1]Sheet1!$B$3:$K$472,5,0)</f>
        <v>应用英语</v>
      </c>
      <c r="F183" s="1">
        <v>1650</v>
      </c>
      <c r="G183" s="14"/>
    </row>
    <row r="184" spans="1:7">
      <c r="A184" s="1">
        <v>182</v>
      </c>
      <c r="B184" s="2" t="s">
        <v>187</v>
      </c>
      <c r="C184" s="1" t="str">
        <f>VLOOKUP(B:B,[1]Sheet1!$B$3:$L$472,2,0)</f>
        <v>男</v>
      </c>
      <c r="D184" s="1" t="str">
        <f>VLOOKUP(B:B,[1]Sheet1!$B$3:$K$472,4,0)</f>
        <v>高职二学部</v>
      </c>
      <c r="E184" s="1" t="str">
        <f>VLOOKUP(B:B,[1]Sheet1!$B$3:$K$472,5,0)</f>
        <v>应用英语</v>
      </c>
      <c r="F184" s="1">
        <v>1650</v>
      </c>
      <c r="G184" s="14"/>
    </row>
    <row r="185" spans="1:7">
      <c r="A185" s="1">
        <v>183</v>
      </c>
      <c r="B185" s="2" t="s">
        <v>188</v>
      </c>
      <c r="C185" s="1" t="str">
        <f>VLOOKUP(B:B,[1]Sheet1!$B$3:$L$472,2,0)</f>
        <v>男</v>
      </c>
      <c r="D185" s="1" t="str">
        <f>VLOOKUP(B:B,[1]Sheet1!$B$3:$K$472,4,0)</f>
        <v>高职二学部</v>
      </c>
      <c r="E185" s="1" t="str">
        <f>VLOOKUP(B:B,[1]Sheet1!$B$3:$K$472,5,0)</f>
        <v>应用英语</v>
      </c>
      <c r="F185" s="1">
        <v>1650</v>
      </c>
      <c r="G185" s="14"/>
    </row>
    <row r="186" spans="1:7">
      <c r="A186" s="1">
        <v>184</v>
      </c>
      <c r="B186" s="2" t="s">
        <v>189</v>
      </c>
      <c r="C186" s="1" t="str">
        <f>VLOOKUP(B:B,[1]Sheet1!$B$3:$L$472,2,0)</f>
        <v>男</v>
      </c>
      <c r="D186" s="1" t="str">
        <f>VLOOKUP(B:B,[1]Sheet1!$B$3:$K$472,4,0)</f>
        <v>高职二学部</v>
      </c>
      <c r="E186" s="1" t="str">
        <f>VLOOKUP(B:B,[1]Sheet1!$B$3:$K$472,5,0)</f>
        <v>应用英语</v>
      </c>
      <c r="F186" s="1">
        <v>1650</v>
      </c>
      <c r="G186" s="14"/>
    </row>
    <row r="187" spans="1:7">
      <c r="A187" s="1">
        <v>185</v>
      </c>
      <c r="B187" s="2" t="s">
        <v>190</v>
      </c>
      <c r="C187" s="1" t="str">
        <f>VLOOKUP(B:B,[1]Sheet1!$B$3:$L$472,2,0)</f>
        <v>男</v>
      </c>
      <c r="D187" s="1" t="str">
        <f>VLOOKUP(B:B,[1]Sheet1!$B$3:$K$472,4,0)</f>
        <v>高职二学部</v>
      </c>
      <c r="E187" s="1" t="str">
        <f>VLOOKUP(B:B,[1]Sheet1!$B$3:$K$472,5,0)</f>
        <v>应用英语</v>
      </c>
      <c r="F187" s="1">
        <v>1650</v>
      </c>
      <c r="G187" s="14"/>
    </row>
    <row r="188" spans="1:7">
      <c r="A188" s="1">
        <v>186</v>
      </c>
      <c r="B188" s="2" t="s">
        <v>191</v>
      </c>
      <c r="C188" s="1" t="str">
        <f>VLOOKUP(B:B,[1]Sheet1!$B$3:$L$472,2,0)</f>
        <v>男</v>
      </c>
      <c r="D188" s="1" t="str">
        <f>VLOOKUP(B:B,[1]Sheet1!$B$3:$K$472,4,0)</f>
        <v>高职二学部</v>
      </c>
      <c r="E188" s="1" t="str">
        <f>VLOOKUP(B:B,[1]Sheet1!$B$3:$K$472,5,0)</f>
        <v>应用英语</v>
      </c>
      <c r="F188" s="1">
        <v>1650</v>
      </c>
      <c r="G188" s="14"/>
    </row>
    <row r="189" spans="1:7">
      <c r="A189" s="1">
        <v>187</v>
      </c>
      <c r="B189" s="2" t="s">
        <v>192</v>
      </c>
      <c r="C189" s="1" t="str">
        <f>VLOOKUP(B:B,[1]Sheet1!$B$3:$L$472,2,0)</f>
        <v>男</v>
      </c>
      <c r="D189" s="1" t="str">
        <f>VLOOKUP(B:B,[1]Sheet1!$B$3:$K$472,4,0)</f>
        <v>高职二学部</v>
      </c>
      <c r="E189" s="1" t="str">
        <f>VLOOKUP(B:B,[1]Sheet1!$B$3:$K$472,5,0)</f>
        <v>幼儿发展与健康管理</v>
      </c>
      <c r="F189" s="1">
        <v>1650</v>
      </c>
      <c r="G189" s="14"/>
    </row>
    <row r="190" spans="1:7">
      <c r="A190" s="1">
        <v>188</v>
      </c>
      <c r="B190" s="2" t="s">
        <v>193</v>
      </c>
      <c r="C190" s="1" t="str">
        <f>VLOOKUP(B:B,[1]Sheet1!$B$3:$L$472,2,0)</f>
        <v>男</v>
      </c>
      <c r="D190" s="1" t="str">
        <f>VLOOKUP(B:B,[1]Sheet1!$B$3:$K$472,4,0)</f>
        <v>高职二学部</v>
      </c>
      <c r="E190" s="1" t="str">
        <f>VLOOKUP(B:B,[1]Sheet1!$B$3:$K$472,5,0)</f>
        <v>幼儿发展与健康管理</v>
      </c>
      <c r="F190" s="1">
        <v>1650</v>
      </c>
      <c r="G190" s="14"/>
    </row>
    <row r="191" spans="1:7">
      <c r="A191" s="1">
        <v>189</v>
      </c>
      <c r="B191" s="2" t="s">
        <v>194</v>
      </c>
      <c r="C191" s="1" t="str">
        <f>VLOOKUP(B:B,[1]Sheet1!$B$3:$L$472,2,0)</f>
        <v>男</v>
      </c>
      <c r="D191" s="1" t="str">
        <f>VLOOKUP(B:B,[1]Sheet1!$B$3:$K$472,4,0)</f>
        <v>高职二学部</v>
      </c>
      <c r="E191" s="1" t="str">
        <f>VLOOKUP(B:B,[1]Sheet1!$B$3:$K$472,5,0)</f>
        <v>幼儿发展与健康管理</v>
      </c>
      <c r="F191" s="1">
        <v>1650</v>
      </c>
      <c r="G191" s="14"/>
    </row>
    <row r="192" spans="1:7">
      <c r="A192" s="1">
        <v>190</v>
      </c>
      <c r="B192" s="2" t="s">
        <v>195</v>
      </c>
      <c r="C192" s="1" t="str">
        <f>VLOOKUP(B:B,[1]Sheet1!$B$3:$L$472,2,0)</f>
        <v>男</v>
      </c>
      <c r="D192" s="1" t="str">
        <f>VLOOKUP(B:B,[1]Sheet1!$B$3:$K$472,4,0)</f>
        <v>高职二学部</v>
      </c>
      <c r="E192" s="1" t="str">
        <f>VLOOKUP(B:B,[1]Sheet1!$B$3:$K$472,5,0)</f>
        <v>幼儿发展与健康管理</v>
      </c>
      <c r="F192" s="1">
        <v>1650</v>
      </c>
      <c r="G192" s="14"/>
    </row>
    <row r="193" spans="1:7">
      <c r="A193" s="1">
        <v>191</v>
      </c>
      <c r="B193" s="2" t="s">
        <v>196</v>
      </c>
      <c r="C193" s="1" t="str">
        <f>VLOOKUP(B:B,[1]Sheet1!$B$3:$L$472,2,0)</f>
        <v>男</v>
      </c>
      <c r="D193" s="1" t="str">
        <f>VLOOKUP(B:B,[1]Sheet1!$B$3:$K$472,4,0)</f>
        <v>高职二学部</v>
      </c>
      <c r="E193" s="1" t="str">
        <f>VLOOKUP(B:B,[1]Sheet1!$B$3:$K$472,5,0)</f>
        <v>幼儿发展与健康管理</v>
      </c>
      <c r="F193" s="1">
        <v>1650</v>
      </c>
      <c r="G193" s="14"/>
    </row>
    <row r="194" spans="1:7">
      <c r="A194" s="1">
        <v>192</v>
      </c>
      <c r="B194" s="2" t="s">
        <v>197</v>
      </c>
      <c r="C194" s="1" t="str">
        <f>VLOOKUP(B:B,[1]Sheet1!$B$3:$L$472,2,0)</f>
        <v>男</v>
      </c>
      <c r="D194" s="1" t="str">
        <f>VLOOKUP(B:B,[1]Sheet1!$B$3:$K$472,4,0)</f>
        <v>高职二学部</v>
      </c>
      <c r="E194" s="1" t="str">
        <f>VLOOKUP(B:B,[1]Sheet1!$B$3:$K$472,5,0)</f>
        <v>幼儿发展与健康管理</v>
      </c>
      <c r="F194" s="1">
        <v>1650</v>
      </c>
      <c r="G194" s="14"/>
    </row>
    <row r="195" spans="1:7">
      <c r="A195" s="1">
        <v>193</v>
      </c>
      <c r="B195" s="2" t="s">
        <v>198</v>
      </c>
      <c r="C195" s="1" t="str">
        <f>VLOOKUP(B:B,[1]Sheet1!$B$3:$L$472,2,0)</f>
        <v>男</v>
      </c>
      <c r="D195" s="1" t="str">
        <f>VLOOKUP(B:B,[1]Sheet1!$B$3:$K$472,4,0)</f>
        <v>高职二学部</v>
      </c>
      <c r="E195" s="1" t="str">
        <f>VLOOKUP(B:B,[1]Sheet1!$B$3:$K$472,5,0)</f>
        <v>幼儿发展与健康管理</v>
      </c>
      <c r="F195" s="1">
        <v>1650</v>
      </c>
      <c r="G195" s="14"/>
    </row>
    <row r="196" spans="1:7">
      <c r="A196" s="1">
        <v>194</v>
      </c>
      <c r="B196" s="2" t="s">
        <v>199</v>
      </c>
      <c r="C196" s="1" t="str">
        <f>VLOOKUP(B:B,[1]Sheet1!$B$3:$L$472,2,0)</f>
        <v>男</v>
      </c>
      <c r="D196" s="1" t="str">
        <f>VLOOKUP(B:B,[1]Sheet1!$B$3:$K$472,4,0)</f>
        <v>高职二学部</v>
      </c>
      <c r="E196" s="1" t="str">
        <f>VLOOKUP(B:B,[1]Sheet1!$B$3:$K$472,5,0)</f>
        <v>幼儿发展与健康管理</v>
      </c>
      <c r="F196" s="1">
        <v>1650</v>
      </c>
      <c r="G196" s="14"/>
    </row>
    <row r="197" spans="1:7">
      <c r="A197" s="1">
        <v>195</v>
      </c>
      <c r="B197" s="2" t="s">
        <v>200</v>
      </c>
      <c r="C197" s="1" t="str">
        <f>VLOOKUP(B:B,[1]Sheet1!$B$3:$L$472,2,0)</f>
        <v>男</v>
      </c>
      <c r="D197" s="1" t="str">
        <f>VLOOKUP(B:B,[1]Sheet1!$B$3:$K$472,4,0)</f>
        <v>高职二学部</v>
      </c>
      <c r="E197" s="1" t="str">
        <f>VLOOKUP(B:B,[1]Sheet1!$B$3:$K$472,5,0)</f>
        <v>幼儿发展与健康管理</v>
      </c>
      <c r="F197" s="1">
        <v>1650</v>
      </c>
      <c r="G197" s="14"/>
    </row>
    <row r="198" spans="1:7">
      <c r="A198" s="1">
        <v>196</v>
      </c>
      <c r="B198" s="2" t="s">
        <v>201</v>
      </c>
      <c r="C198" s="1" t="str">
        <f>VLOOKUP(B:B,[1]Sheet1!$B$3:$L$472,2,0)</f>
        <v>男</v>
      </c>
      <c r="D198" s="1" t="str">
        <f>VLOOKUP(B:B,[1]Sheet1!$B$3:$K$472,4,0)</f>
        <v>高职二学部</v>
      </c>
      <c r="E198" s="1" t="str">
        <f>VLOOKUP(B:B,[1]Sheet1!$B$3:$K$472,5,0)</f>
        <v>幼儿发展与健康管理</v>
      </c>
      <c r="F198" s="1">
        <v>1650</v>
      </c>
      <c r="G198" s="14"/>
    </row>
    <row r="199" spans="1:7">
      <c r="A199" s="1">
        <v>197</v>
      </c>
      <c r="B199" s="2" t="s">
        <v>202</v>
      </c>
      <c r="C199" s="1" t="str">
        <f>VLOOKUP(B:B,[1]Sheet1!$B$3:$L$472,2,0)</f>
        <v>男</v>
      </c>
      <c r="D199" s="1" t="str">
        <f>VLOOKUP(B:B,[1]Sheet1!$B$3:$K$472,4,0)</f>
        <v>高职二学部</v>
      </c>
      <c r="E199" s="1" t="str">
        <f>VLOOKUP(B:B,[1]Sheet1!$B$3:$K$472,5,0)</f>
        <v>幼儿发展与健康管理</v>
      </c>
      <c r="F199" s="1">
        <v>1650</v>
      </c>
      <c r="G199" s="14"/>
    </row>
    <row r="200" spans="1:7">
      <c r="A200" s="1">
        <v>198</v>
      </c>
      <c r="B200" s="2" t="s">
        <v>203</v>
      </c>
      <c r="C200" s="1" t="str">
        <f>VLOOKUP(B:B,[1]Sheet1!$B$3:$L$472,2,0)</f>
        <v>男</v>
      </c>
      <c r="D200" s="1" t="str">
        <f>VLOOKUP(B:B,[1]Sheet1!$B$3:$K$472,4,0)</f>
        <v>高职二学部</v>
      </c>
      <c r="E200" s="1" t="str">
        <f>VLOOKUP(B:B,[1]Sheet1!$B$3:$K$472,5,0)</f>
        <v>幼儿发展与健康管理</v>
      </c>
      <c r="F200" s="1">
        <v>1650</v>
      </c>
      <c r="G200" s="14"/>
    </row>
    <row r="201" spans="1:7">
      <c r="A201" s="1">
        <v>199</v>
      </c>
      <c r="B201" s="2" t="s">
        <v>204</v>
      </c>
      <c r="C201" s="1" t="str">
        <f>VLOOKUP(B:B,[1]Sheet1!$B$3:$L$472,2,0)</f>
        <v>男</v>
      </c>
      <c r="D201" s="1" t="str">
        <f>VLOOKUP(B:B,[1]Sheet1!$B$3:$K$472,4,0)</f>
        <v>高职一学部</v>
      </c>
      <c r="E201" s="1" t="str">
        <f>VLOOKUP(B:B,[1]Sheet1!$B$3:$K$472,5,0)</f>
        <v>汉语</v>
      </c>
      <c r="F201" s="1">
        <v>1650</v>
      </c>
      <c r="G201" s="14"/>
    </row>
    <row r="202" spans="1:7">
      <c r="A202" s="1">
        <v>200</v>
      </c>
      <c r="B202" s="2" t="s">
        <v>205</v>
      </c>
      <c r="C202" s="1" t="str">
        <f>VLOOKUP(B:B,[1]Sheet1!$B$3:$L$472,2,0)</f>
        <v>男</v>
      </c>
      <c r="D202" s="1" t="str">
        <f>VLOOKUP(B:B,[1]Sheet1!$B$3:$K$472,4,0)</f>
        <v>高职一学部</v>
      </c>
      <c r="E202" s="1" t="str">
        <f>VLOOKUP(B:B,[1]Sheet1!$B$3:$K$472,5,0)</f>
        <v>汉语</v>
      </c>
      <c r="F202" s="1">
        <v>1650</v>
      </c>
      <c r="G202" s="14"/>
    </row>
    <row r="203" spans="1:7">
      <c r="A203" s="1">
        <v>201</v>
      </c>
      <c r="B203" s="2" t="s">
        <v>206</v>
      </c>
      <c r="C203" s="1" t="str">
        <f>VLOOKUP(B:B,[1]Sheet1!$B$3:$L$472,2,0)</f>
        <v>男</v>
      </c>
      <c r="D203" s="1" t="str">
        <f>VLOOKUP(B:B,[1]Sheet1!$B$3:$K$472,4,0)</f>
        <v>高职一学部</v>
      </c>
      <c r="E203" s="1" t="str">
        <f>VLOOKUP(B:B,[1]Sheet1!$B$3:$K$472,5,0)</f>
        <v>汉语</v>
      </c>
      <c r="F203" s="1">
        <v>1650</v>
      </c>
      <c r="G203" s="14"/>
    </row>
    <row r="204" spans="1:7">
      <c r="A204" s="1">
        <v>202</v>
      </c>
      <c r="B204" s="2" t="s">
        <v>207</v>
      </c>
      <c r="C204" s="1" t="str">
        <f>VLOOKUP(B:B,[1]Sheet1!$B$3:$L$472,2,0)</f>
        <v>男</v>
      </c>
      <c r="D204" s="1" t="str">
        <f>VLOOKUP(B:B,[1]Sheet1!$B$3:$K$472,4,0)</f>
        <v>高职一学部</v>
      </c>
      <c r="E204" s="1" t="str">
        <f>VLOOKUP(B:B,[1]Sheet1!$B$3:$K$472,5,0)</f>
        <v>汉语</v>
      </c>
      <c r="F204" s="1">
        <v>1650</v>
      </c>
      <c r="G204" s="14"/>
    </row>
    <row r="205" spans="1:7">
      <c r="A205" s="1">
        <v>203</v>
      </c>
      <c r="B205" s="2" t="s">
        <v>208</v>
      </c>
      <c r="C205" s="1" t="str">
        <f>VLOOKUP(B:B,[1]Sheet1!$B$3:$L$472,2,0)</f>
        <v>男</v>
      </c>
      <c r="D205" s="1" t="str">
        <f>VLOOKUP(B:B,[1]Sheet1!$B$3:$K$472,4,0)</f>
        <v>高职一学部</v>
      </c>
      <c r="E205" s="1" t="str">
        <f>VLOOKUP(B:B,[1]Sheet1!$B$3:$K$472,5,0)</f>
        <v>汉语</v>
      </c>
      <c r="F205" s="1">
        <v>1650</v>
      </c>
      <c r="G205" s="14"/>
    </row>
    <row r="206" spans="1:7">
      <c r="A206" s="1">
        <v>204</v>
      </c>
      <c r="B206" s="2" t="s">
        <v>209</v>
      </c>
      <c r="C206" s="1" t="str">
        <f>VLOOKUP(B:B,[1]Sheet1!$B$3:$L$472,2,0)</f>
        <v>男</v>
      </c>
      <c r="D206" s="1" t="str">
        <f>VLOOKUP(B:B,[1]Sheet1!$B$3:$K$472,4,0)</f>
        <v>高职一学部</v>
      </c>
      <c r="E206" s="1" t="str">
        <f>VLOOKUP(B:B,[1]Sheet1!$B$3:$K$472,5,0)</f>
        <v>汉语</v>
      </c>
      <c r="F206" s="1">
        <v>1650</v>
      </c>
      <c r="G206" s="14"/>
    </row>
    <row r="207" spans="1:7">
      <c r="A207" s="1">
        <v>205</v>
      </c>
      <c r="B207" s="2" t="s">
        <v>210</v>
      </c>
      <c r="C207" s="1" t="str">
        <f>VLOOKUP(B:B,[1]Sheet1!$B$3:$L$472,2,0)</f>
        <v>男</v>
      </c>
      <c r="D207" s="1" t="str">
        <f>VLOOKUP(B:B,[1]Sheet1!$B$3:$K$472,4,0)</f>
        <v>高职一学部</v>
      </c>
      <c r="E207" s="1" t="str">
        <f>VLOOKUP(B:B,[1]Sheet1!$B$3:$K$472,5,0)</f>
        <v>汉语</v>
      </c>
      <c r="F207" s="1">
        <v>1650</v>
      </c>
      <c r="G207" s="14"/>
    </row>
    <row r="208" spans="1:7">
      <c r="A208" s="1">
        <v>206</v>
      </c>
      <c r="B208" s="2" t="s">
        <v>211</v>
      </c>
      <c r="C208" s="1" t="str">
        <f>VLOOKUP(B:B,[1]Sheet1!$B$3:$L$472,2,0)</f>
        <v>男</v>
      </c>
      <c r="D208" s="1" t="str">
        <f>VLOOKUP(B:B,[1]Sheet1!$B$3:$K$472,4,0)</f>
        <v>高职一学部</v>
      </c>
      <c r="E208" s="1" t="str">
        <f>VLOOKUP(B:B,[1]Sheet1!$B$3:$K$472,5,0)</f>
        <v>汉语</v>
      </c>
      <c r="F208" s="1">
        <v>1650</v>
      </c>
      <c r="G208" s="14"/>
    </row>
    <row r="209" spans="1:7">
      <c r="A209" s="1">
        <v>207</v>
      </c>
      <c r="B209" s="2" t="s">
        <v>212</v>
      </c>
      <c r="C209" s="1" t="str">
        <f>VLOOKUP(B:B,[1]Sheet1!$B$3:$L$472,2,0)</f>
        <v>男</v>
      </c>
      <c r="D209" s="1" t="str">
        <f>VLOOKUP(B:B,[1]Sheet1!$B$3:$K$472,4,0)</f>
        <v>高职一学部</v>
      </c>
      <c r="E209" s="1" t="str">
        <f>VLOOKUP(B:B,[1]Sheet1!$B$3:$K$472,5,0)</f>
        <v>汉语</v>
      </c>
      <c r="F209" s="1">
        <v>1650</v>
      </c>
      <c r="G209" s="14"/>
    </row>
    <row r="210" spans="1:7">
      <c r="A210" s="1">
        <v>208</v>
      </c>
      <c r="B210" s="2" t="s">
        <v>213</v>
      </c>
      <c r="C210" s="1" t="str">
        <f>VLOOKUP(B:B,[1]Sheet1!$B$3:$L$472,2,0)</f>
        <v>男</v>
      </c>
      <c r="D210" s="1" t="str">
        <f>VLOOKUP(B:B,[1]Sheet1!$B$3:$K$472,4,0)</f>
        <v>高职一学部</v>
      </c>
      <c r="E210" s="1" t="str">
        <f>VLOOKUP(B:B,[1]Sheet1!$B$3:$K$472,5,0)</f>
        <v>汉语</v>
      </c>
      <c r="F210" s="1">
        <v>1650</v>
      </c>
      <c r="G210" s="14"/>
    </row>
    <row r="211" spans="1:7">
      <c r="A211" s="1">
        <v>209</v>
      </c>
      <c r="B211" s="2" t="s">
        <v>214</v>
      </c>
      <c r="C211" s="1" t="str">
        <f>VLOOKUP(B:B,[1]Sheet1!$B$3:$L$472,2,0)</f>
        <v>男</v>
      </c>
      <c r="D211" s="1" t="str">
        <f>VLOOKUP(B:B,[1]Sheet1!$B$3:$K$472,4,0)</f>
        <v>高职一学部</v>
      </c>
      <c r="E211" s="1" t="str">
        <f>VLOOKUP(B:B,[1]Sheet1!$B$3:$K$472,5,0)</f>
        <v>汉语</v>
      </c>
      <c r="F211" s="1">
        <v>1650</v>
      </c>
      <c r="G211" s="14"/>
    </row>
    <row r="212" spans="1:7">
      <c r="A212" s="1">
        <v>210</v>
      </c>
      <c r="B212" s="2" t="s">
        <v>215</v>
      </c>
      <c r="C212" s="1" t="str">
        <f>VLOOKUP(B:B,[1]Sheet1!$B$3:$L$472,2,0)</f>
        <v>男</v>
      </c>
      <c r="D212" s="1" t="str">
        <f>VLOOKUP(B:B,[1]Sheet1!$B$3:$K$472,4,0)</f>
        <v>高职一学部</v>
      </c>
      <c r="E212" s="1" t="str">
        <f>VLOOKUP(B:B,[1]Sheet1!$B$3:$K$472,5,0)</f>
        <v>汉语</v>
      </c>
      <c r="F212" s="1">
        <v>1650</v>
      </c>
      <c r="G212" s="14"/>
    </row>
    <row r="213" spans="1:7">
      <c r="A213" s="1">
        <v>211</v>
      </c>
      <c r="B213" s="2" t="s">
        <v>216</v>
      </c>
      <c r="C213" s="1" t="str">
        <f>VLOOKUP(B:B,[1]Sheet1!$B$3:$L$472,2,0)</f>
        <v>男</v>
      </c>
      <c r="D213" s="1" t="str">
        <f>VLOOKUP(B:B,[1]Sheet1!$B$3:$K$472,4,0)</f>
        <v>高职一学部</v>
      </c>
      <c r="E213" s="1" t="str">
        <f>VLOOKUP(B:B,[1]Sheet1!$B$3:$K$472,5,0)</f>
        <v>汉语</v>
      </c>
      <c r="F213" s="1">
        <v>1650</v>
      </c>
      <c r="G213" s="14"/>
    </row>
    <row r="214" spans="1:7">
      <c r="A214" s="1">
        <v>212</v>
      </c>
      <c r="B214" s="2" t="s">
        <v>217</v>
      </c>
      <c r="C214" s="1" t="str">
        <f>VLOOKUP(B:B,[1]Sheet1!$B$3:$L$472,2,0)</f>
        <v>男</v>
      </c>
      <c r="D214" s="1" t="str">
        <f>VLOOKUP(B:B,[1]Sheet1!$B$3:$K$472,4,0)</f>
        <v>高职一学部</v>
      </c>
      <c r="E214" s="1" t="str">
        <f>VLOOKUP(B:B,[1]Sheet1!$B$3:$K$472,5,0)</f>
        <v>汉语</v>
      </c>
      <c r="F214" s="1">
        <v>1650</v>
      </c>
      <c r="G214" s="14"/>
    </row>
    <row r="215" spans="1:7">
      <c r="A215" s="1">
        <v>213</v>
      </c>
      <c r="B215" s="2" t="s">
        <v>218</v>
      </c>
      <c r="C215" s="1" t="str">
        <f>VLOOKUP(B:B,[1]Sheet1!$B$3:$L$472,2,0)</f>
        <v>男</v>
      </c>
      <c r="D215" s="1" t="str">
        <f>VLOOKUP(B:B,[1]Sheet1!$B$3:$K$472,4,0)</f>
        <v>高职一学部</v>
      </c>
      <c r="E215" s="1" t="str">
        <f>VLOOKUP(B:B,[1]Sheet1!$B$3:$K$472,5,0)</f>
        <v>汉语</v>
      </c>
      <c r="F215" s="1">
        <v>1650</v>
      </c>
      <c r="G215" s="14"/>
    </row>
    <row r="216" spans="1:7">
      <c r="A216" s="1">
        <v>214</v>
      </c>
      <c r="B216" s="2" t="s">
        <v>219</v>
      </c>
      <c r="C216" s="1" t="str">
        <f>VLOOKUP(B:B,[1]Sheet1!$B$3:$L$472,2,0)</f>
        <v>男</v>
      </c>
      <c r="D216" s="1" t="str">
        <f>VLOOKUP(B:B,[1]Sheet1!$B$3:$K$472,4,0)</f>
        <v>高职一学部</v>
      </c>
      <c r="E216" s="1" t="str">
        <f>VLOOKUP(B:B,[1]Sheet1!$B$3:$K$472,5,0)</f>
        <v>汉语</v>
      </c>
      <c r="F216" s="1">
        <v>1650</v>
      </c>
      <c r="G216" s="14"/>
    </row>
    <row r="217" spans="1:7">
      <c r="A217" s="1">
        <v>215</v>
      </c>
      <c r="B217" s="2" t="s">
        <v>220</v>
      </c>
      <c r="C217" s="1" t="str">
        <f>VLOOKUP(B:B,[1]Sheet1!$B$3:$L$472,2,0)</f>
        <v>男</v>
      </c>
      <c r="D217" s="1" t="str">
        <f>VLOOKUP(B:B,[1]Sheet1!$B$3:$K$472,4,0)</f>
        <v>高职一学部</v>
      </c>
      <c r="E217" s="1" t="str">
        <f>VLOOKUP(B:B,[1]Sheet1!$B$3:$K$472,5,0)</f>
        <v>汉语</v>
      </c>
      <c r="F217" s="1">
        <v>1650</v>
      </c>
      <c r="G217" s="14"/>
    </row>
    <row r="218" spans="1:7">
      <c r="A218" s="1">
        <v>216</v>
      </c>
      <c r="B218" s="2" t="s">
        <v>221</v>
      </c>
      <c r="C218" s="1" t="str">
        <f>VLOOKUP(B:B,[1]Sheet1!$B$3:$L$472,2,0)</f>
        <v>男</v>
      </c>
      <c r="D218" s="1" t="str">
        <f>VLOOKUP(B:B,[1]Sheet1!$B$3:$K$472,4,0)</f>
        <v>高职一学部</v>
      </c>
      <c r="E218" s="1" t="str">
        <f>VLOOKUP(B:B,[1]Sheet1!$B$3:$K$472,5,0)</f>
        <v>汉语</v>
      </c>
      <c r="F218" s="1">
        <v>1650</v>
      </c>
      <c r="G218" s="14"/>
    </row>
    <row r="219" spans="1:7">
      <c r="A219" s="1">
        <v>217</v>
      </c>
      <c r="B219" s="2" t="s">
        <v>222</v>
      </c>
      <c r="C219" s="1" t="str">
        <f>VLOOKUP(B:B,[1]Sheet1!$B$3:$L$472,2,0)</f>
        <v>男</v>
      </c>
      <c r="D219" s="1" t="str">
        <f>VLOOKUP(B:B,[1]Sheet1!$B$3:$K$472,4,0)</f>
        <v>高职一学部</v>
      </c>
      <c r="E219" s="1" t="str">
        <f>VLOOKUP(B:B,[1]Sheet1!$B$3:$K$472,5,0)</f>
        <v>汉语</v>
      </c>
      <c r="F219" s="1">
        <v>1650</v>
      </c>
      <c r="G219" s="14"/>
    </row>
    <row r="220" spans="1:7">
      <c r="A220" s="1">
        <v>218</v>
      </c>
      <c r="B220" s="2" t="s">
        <v>223</v>
      </c>
      <c r="C220" s="1" t="str">
        <f>VLOOKUP(B:B,[1]Sheet1!$B$3:$L$472,2,0)</f>
        <v>男</v>
      </c>
      <c r="D220" s="1" t="str">
        <f>VLOOKUP(B:B,[1]Sheet1!$B$3:$K$472,4,0)</f>
        <v>高职一学部</v>
      </c>
      <c r="E220" s="1" t="str">
        <f>VLOOKUP(B:B,[1]Sheet1!$B$3:$K$472,5,0)</f>
        <v>汉语</v>
      </c>
      <c r="F220" s="1">
        <v>1650</v>
      </c>
      <c r="G220" s="14"/>
    </row>
    <row r="221" spans="1:7">
      <c r="A221" s="1">
        <v>219</v>
      </c>
      <c r="B221" s="2" t="s">
        <v>224</v>
      </c>
      <c r="C221" s="1" t="str">
        <f>VLOOKUP(B:B,[1]Sheet1!$B$3:$L$472,2,0)</f>
        <v>男</v>
      </c>
      <c r="D221" s="1" t="str">
        <f>VLOOKUP(B:B,[1]Sheet1!$B$3:$K$472,4,0)</f>
        <v>高职一学部</v>
      </c>
      <c r="E221" s="1" t="str">
        <f>VLOOKUP(B:B,[1]Sheet1!$B$3:$K$472,5,0)</f>
        <v>汉语</v>
      </c>
      <c r="F221" s="1">
        <v>1650</v>
      </c>
      <c r="G221" s="14"/>
    </row>
    <row r="222" spans="1:7">
      <c r="A222" s="1">
        <v>220</v>
      </c>
      <c r="B222" s="2" t="s">
        <v>225</v>
      </c>
      <c r="C222" s="1" t="str">
        <f>VLOOKUP(B:B,[1]Sheet1!$B$3:$L$472,2,0)</f>
        <v>男</v>
      </c>
      <c r="D222" s="1" t="str">
        <f>VLOOKUP(B:B,[1]Sheet1!$B$3:$K$472,4,0)</f>
        <v>高职一学部</v>
      </c>
      <c r="E222" s="1" t="str">
        <f>VLOOKUP(B:B,[1]Sheet1!$B$3:$K$472,5,0)</f>
        <v>汉语</v>
      </c>
      <c r="F222" s="1">
        <v>1650</v>
      </c>
      <c r="G222" s="14"/>
    </row>
    <row r="223" spans="1:7">
      <c r="A223" s="1">
        <v>221</v>
      </c>
      <c r="B223" s="2" t="s">
        <v>226</v>
      </c>
      <c r="C223" s="1" t="str">
        <f>VLOOKUP(B:B,[1]Sheet1!$B$3:$L$472,2,0)</f>
        <v>男</v>
      </c>
      <c r="D223" s="1" t="str">
        <f>VLOOKUP(B:B,[1]Sheet1!$B$3:$K$472,4,0)</f>
        <v>高职一学部</v>
      </c>
      <c r="E223" s="1" t="str">
        <f>VLOOKUP(B:B,[1]Sheet1!$B$3:$K$472,5,0)</f>
        <v>汉语</v>
      </c>
      <c r="F223" s="1">
        <v>1650</v>
      </c>
      <c r="G223" s="14"/>
    </row>
    <row r="224" spans="1:7">
      <c r="A224" s="1">
        <v>222</v>
      </c>
      <c r="B224" s="2" t="s">
        <v>227</v>
      </c>
      <c r="C224" s="1" t="str">
        <f>VLOOKUP(B:B,[1]Sheet1!$B$3:$L$472,2,0)</f>
        <v>男</v>
      </c>
      <c r="D224" s="1" t="str">
        <f>VLOOKUP(B:B,[1]Sheet1!$B$3:$K$472,4,0)</f>
        <v>高职一学部</v>
      </c>
      <c r="E224" s="1" t="str">
        <f>VLOOKUP(B:B,[1]Sheet1!$B$3:$K$472,5,0)</f>
        <v>汉语</v>
      </c>
      <c r="F224" s="1">
        <v>1650</v>
      </c>
      <c r="G224" s="14"/>
    </row>
    <row r="225" spans="1:7">
      <c r="A225" s="1">
        <v>223</v>
      </c>
      <c r="B225" s="2" t="s">
        <v>228</v>
      </c>
      <c r="C225" s="1" t="str">
        <f>VLOOKUP(B:B,[1]Sheet1!$B$3:$L$472,2,0)</f>
        <v>男</v>
      </c>
      <c r="D225" s="1" t="str">
        <f>VLOOKUP(B:B,[1]Sheet1!$B$3:$K$472,4,0)</f>
        <v>高职一学部</v>
      </c>
      <c r="E225" s="1" t="str">
        <f>VLOOKUP(B:B,[1]Sheet1!$B$3:$K$472,5,0)</f>
        <v>汉语</v>
      </c>
      <c r="F225" s="1">
        <v>1650</v>
      </c>
      <c r="G225" s="14"/>
    </row>
    <row r="226" spans="1:7">
      <c r="A226" s="1">
        <v>224</v>
      </c>
      <c r="B226" s="2" t="s">
        <v>229</v>
      </c>
      <c r="C226" s="1" t="str">
        <f>VLOOKUP(B:B,[1]Sheet1!$B$3:$L$472,2,0)</f>
        <v>男</v>
      </c>
      <c r="D226" s="1" t="str">
        <f>VLOOKUP(B:B,[1]Sheet1!$B$3:$K$472,4,0)</f>
        <v>高职一学部</v>
      </c>
      <c r="E226" s="1" t="str">
        <f>VLOOKUP(B:B,[1]Sheet1!$B$3:$K$472,5,0)</f>
        <v>汉语</v>
      </c>
      <c r="F226" s="1">
        <v>1650</v>
      </c>
      <c r="G226" s="14"/>
    </row>
    <row r="227" spans="1:7">
      <c r="A227" s="1">
        <v>225</v>
      </c>
      <c r="B227" s="2" t="s">
        <v>230</v>
      </c>
      <c r="C227" s="1" t="str">
        <f>VLOOKUP(B:B,[1]Sheet1!$B$3:$L$472,2,0)</f>
        <v>男</v>
      </c>
      <c r="D227" s="1" t="str">
        <f>VLOOKUP(B:B,[1]Sheet1!$B$3:$K$472,4,0)</f>
        <v>高职一学部</v>
      </c>
      <c r="E227" s="1" t="str">
        <f>VLOOKUP(B:B,[1]Sheet1!$B$3:$K$472,5,0)</f>
        <v>汉语</v>
      </c>
      <c r="F227" s="1">
        <v>1650</v>
      </c>
      <c r="G227" s="14"/>
    </row>
    <row r="228" spans="1:7">
      <c r="A228" s="1">
        <v>226</v>
      </c>
      <c r="B228" s="2" t="s">
        <v>231</v>
      </c>
      <c r="C228" s="1" t="str">
        <f>VLOOKUP(B:B,[1]Sheet1!$B$3:$L$472,2,0)</f>
        <v>男</v>
      </c>
      <c r="D228" s="1" t="str">
        <f>VLOOKUP(B:B,[1]Sheet1!$B$3:$K$472,4,0)</f>
        <v>高职一学部</v>
      </c>
      <c r="E228" s="1" t="str">
        <f>VLOOKUP(B:B,[1]Sheet1!$B$3:$K$472,5,0)</f>
        <v>汉语</v>
      </c>
      <c r="F228" s="1">
        <v>1650</v>
      </c>
      <c r="G228" s="14"/>
    </row>
    <row r="229" spans="1:7">
      <c r="A229" s="1">
        <v>227</v>
      </c>
      <c r="B229" s="2" t="s">
        <v>232</v>
      </c>
      <c r="C229" s="1" t="str">
        <f>VLOOKUP(B:B,[1]Sheet1!$B$3:$L$472,2,0)</f>
        <v>男</v>
      </c>
      <c r="D229" s="1" t="str">
        <f>VLOOKUP(B:B,[1]Sheet1!$B$3:$K$472,4,0)</f>
        <v>高职一学部</v>
      </c>
      <c r="E229" s="1" t="str">
        <f>VLOOKUP(B:B,[1]Sheet1!$B$3:$K$472,5,0)</f>
        <v>会计</v>
      </c>
      <c r="F229" s="1">
        <v>1650</v>
      </c>
      <c r="G229" s="14"/>
    </row>
    <row r="230" spans="1:7">
      <c r="A230" s="1">
        <v>228</v>
      </c>
      <c r="B230" s="2" t="s">
        <v>233</v>
      </c>
      <c r="C230" s="1" t="str">
        <f>VLOOKUP(B:B,[1]Sheet1!$B$3:$L$472,2,0)</f>
        <v>男</v>
      </c>
      <c r="D230" s="1" t="str">
        <f>VLOOKUP(B:B,[1]Sheet1!$B$3:$K$472,4,0)</f>
        <v>高职一学部</v>
      </c>
      <c r="E230" s="1" t="str">
        <f>VLOOKUP(B:B,[1]Sheet1!$B$3:$K$472,5,0)</f>
        <v>会计</v>
      </c>
      <c r="F230" s="1">
        <v>1650</v>
      </c>
      <c r="G230" s="14"/>
    </row>
    <row r="231" spans="1:7">
      <c r="A231" s="1">
        <v>229</v>
      </c>
      <c r="B231" s="2" t="s">
        <v>234</v>
      </c>
      <c r="C231" s="1" t="str">
        <f>VLOOKUP(B:B,[1]Sheet1!$B$3:$L$472,2,0)</f>
        <v>男</v>
      </c>
      <c r="D231" s="1" t="str">
        <f>VLOOKUP(B:B,[1]Sheet1!$B$3:$K$472,4,0)</f>
        <v>高职一学部</v>
      </c>
      <c r="E231" s="1" t="str">
        <f>VLOOKUP(B:B,[1]Sheet1!$B$3:$K$472,5,0)</f>
        <v>会计</v>
      </c>
      <c r="F231" s="1">
        <v>1650</v>
      </c>
      <c r="G231" s="14"/>
    </row>
    <row r="232" spans="1:7">
      <c r="A232" s="1">
        <v>230</v>
      </c>
      <c r="B232" s="2" t="s">
        <v>235</v>
      </c>
      <c r="C232" s="1" t="str">
        <f>VLOOKUP(B:B,[1]Sheet1!$B$3:$L$472,2,0)</f>
        <v>男</v>
      </c>
      <c r="D232" s="1" t="str">
        <f>VLOOKUP(B:B,[1]Sheet1!$B$3:$K$472,4,0)</f>
        <v>高职一学部</v>
      </c>
      <c r="E232" s="1" t="str">
        <f>VLOOKUP(B:B,[1]Sheet1!$B$3:$K$472,5,0)</f>
        <v>会计</v>
      </c>
      <c r="F232" s="1">
        <v>1650</v>
      </c>
      <c r="G232" s="14"/>
    </row>
    <row r="233" spans="1:7">
      <c r="A233" s="1">
        <v>231</v>
      </c>
      <c r="B233" s="2" t="s">
        <v>236</v>
      </c>
      <c r="C233" s="1" t="str">
        <f>VLOOKUP(B:B,[1]Sheet1!$B$3:$L$472,2,0)</f>
        <v>男</v>
      </c>
      <c r="D233" s="1" t="str">
        <f>VLOOKUP(B:B,[1]Sheet1!$B$3:$K$472,4,0)</f>
        <v>高职一学部</v>
      </c>
      <c r="E233" s="1" t="str">
        <f>VLOOKUP(B:B,[1]Sheet1!$B$3:$K$472,5,0)</f>
        <v>会计</v>
      </c>
      <c r="F233" s="1">
        <v>1650</v>
      </c>
      <c r="G233" s="14"/>
    </row>
    <row r="234" spans="1:7">
      <c r="A234" s="1">
        <v>232</v>
      </c>
      <c r="B234" s="2" t="s">
        <v>237</v>
      </c>
      <c r="C234" s="1" t="str">
        <f>VLOOKUP(B:B,[1]Sheet1!$B$3:$L$472,2,0)</f>
        <v>男</v>
      </c>
      <c r="D234" s="1" t="str">
        <f>VLOOKUP(B:B,[1]Sheet1!$B$3:$K$472,4,0)</f>
        <v>高职一学部</v>
      </c>
      <c r="E234" s="1" t="str">
        <f>VLOOKUP(B:B,[1]Sheet1!$B$3:$K$472,5,0)</f>
        <v>会计</v>
      </c>
      <c r="F234" s="1">
        <v>1650</v>
      </c>
      <c r="G234" s="14"/>
    </row>
    <row r="235" spans="1:7">
      <c r="A235" s="1">
        <v>233</v>
      </c>
      <c r="B235" s="2" t="s">
        <v>238</v>
      </c>
      <c r="C235" s="1" t="str">
        <f>VLOOKUP(B:B,[1]Sheet1!$B$3:$L$472,2,0)</f>
        <v>男</v>
      </c>
      <c r="D235" s="1" t="str">
        <f>VLOOKUP(B:B,[1]Sheet1!$B$3:$K$472,4,0)</f>
        <v>高职一学部</v>
      </c>
      <c r="E235" s="1" t="str">
        <f>VLOOKUP(B:B,[1]Sheet1!$B$3:$K$472,5,0)</f>
        <v>会计</v>
      </c>
      <c r="F235" s="1">
        <v>1650</v>
      </c>
      <c r="G235" s="14"/>
    </row>
    <row r="236" spans="1:7">
      <c r="A236" s="1">
        <v>234</v>
      </c>
      <c r="B236" s="2" t="s">
        <v>239</v>
      </c>
      <c r="C236" s="1" t="str">
        <f>VLOOKUP(B:B,[1]Sheet1!$B$3:$L$472,2,0)</f>
        <v>男</v>
      </c>
      <c r="D236" s="1" t="str">
        <f>VLOOKUP(B:B,[1]Sheet1!$B$3:$K$472,4,0)</f>
        <v>高职一学部</v>
      </c>
      <c r="E236" s="1" t="str">
        <f>VLOOKUP(B:B,[1]Sheet1!$B$3:$K$472,5,0)</f>
        <v>会计</v>
      </c>
      <c r="F236" s="1">
        <v>1650</v>
      </c>
      <c r="G236" s="14"/>
    </row>
    <row r="237" spans="1:7">
      <c r="A237" s="1">
        <v>235</v>
      </c>
      <c r="B237" s="2" t="s">
        <v>240</v>
      </c>
      <c r="C237" s="1" t="str">
        <f>VLOOKUP(B:B,[1]Sheet1!$B$3:$L$472,2,0)</f>
        <v>男</v>
      </c>
      <c r="D237" s="1" t="str">
        <f>VLOOKUP(B:B,[1]Sheet1!$B$3:$K$472,4,0)</f>
        <v>高职一学部</v>
      </c>
      <c r="E237" s="1" t="str">
        <f>VLOOKUP(B:B,[1]Sheet1!$B$3:$K$472,5,0)</f>
        <v>会计</v>
      </c>
      <c r="F237" s="1">
        <v>1650</v>
      </c>
      <c r="G237" s="14"/>
    </row>
    <row r="238" spans="1:7">
      <c r="A238" s="1">
        <v>236</v>
      </c>
      <c r="B238" s="2" t="s">
        <v>241</v>
      </c>
      <c r="C238" s="1" t="str">
        <f>VLOOKUP(B:B,[1]Sheet1!$B$3:$L$472,2,0)</f>
        <v>男</v>
      </c>
      <c r="D238" s="1" t="str">
        <f>VLOOKUP(B:B,[1]Sheet1!$B$3:$K$472,4,0)</f>
        <v>高职一学部</v>
      </c>
      <c r="E238" s="1" t="str">
        <f>VLOOKUP(B:B,[1]Sheet1!$B$3:$K$472,5,0)</f>
        <v>会计</v>
      </c>
      <c r="F238" s="1">
        <v>1650</v>
      </c>
      <c r="G238" s="14"/>
    </row>
    <row r="239" spans="1:7">
      <c r="A239" s="1">
        <v>237</v>
      </c>
      <c r="B239" s="2" t="s">
        <v>242</v>
      </c>
      <c r="C239" s="1" t="str">
        <f>VLOOKUP(B:B,[1]Sheet1!$B$3:$L$472,2,0)</f>
        <v>男</v>
      </c>
      <c r="D239" s="1" t="str">
        <f>VLOOKUP(B:B,[1]Sheet1!$B$3:$K$472,4,0)</f>
        <v>高职一学部</v>
      </c>
      <c r="E239" s="1" t="str">
        <f>VLOOKUP(B:B,[1]Sheet1!$B$3:$K$472,5,0)</f>
        <v>会计</v>
      </c>
      <c r="F239" s="1">
        <v>1650</v>
      </c>
      <c r="G239" s="14"/>
    </row>
    <row r="240" spans="1:7">
      <c r="A240" s="1">
        <v>238</v>
      </c>
      <c r="B240" s="2" t="s">
        <v>243</v>
      </c>
      <c r="C240" s="1" t="str">
        <f>VLOOKUP(B:B,[1]Sheet1!$B$3:$L$472,2,0)</f>
        <v>男</v>
      </c>
      <c r="D240" s="1" t="str">
        <f>VLOOKUP(B:B,[1]Sheet1!$B$3:$K$472,4,0)</f>
        <v>高职一学部</v>
      </c>
      <c r="E240" s="1" t="str">
        <f>VLOOKUP(B:B,[1]Sheet1!$B$3:$K$472,5,0)</f>
        <v>会计</v>
      </c>
      <c r="F240" s="1">
        <v>1650</v>
      </c>
      <c r="G240" s="14"/>
    </row>
    <row r="241" spans="1:7">
      <c r="A241" s="1">
        <v>239</v>
      </c>
      <c r="B241" s="2" t="s">
        <v>244</v>
      </c>
      <c r="C241" s="1" t="str">
        <f>VLOOKUP(B:B,[1]Sheet1!$B$3:$L$472,2,0)</f>
        <v>男</v>
      </c>
      <c r="D241" s="1" t="str">
        <f>VLOOKUP(B:B,[1]Sheet1!$B$3:$K$472,4,0)</f>
        <v>高职一学部</v>
      </c>
      <c r="E241" s="1" t="str">
        <f>VLOOKUP(B:B,[1]Sheet1!$B$3:$K$472,5,0)</f>
        <v>会计</v>
      </c>
      <c r="F241" s="1">
        <v>1650</v>
      </c>
      <c r="G241" s="14"/>
    </row>
    <row r="242" spans="1:7">
      <c r="A242" s="1">
        <v>240</v>
      </c>
      <c r="B242" s="2" t="s">
        <v>245</v>
      </c>
      <c r="C242" s="1" t="str">
        <f>VLOOKUP(B:B,[1]Sheet1!$B$3:$L$472,2,0)</f>
        <v>男</v>
      </c>
      <c r="D242" s="1" t="str">
        <f>VLOOKUP(B:B,[1]Sheet1!$B$3:$K$472,4,0)</f>
        <v>高职一学部</v>
      </c>
      <c r="E242" s="1" t="str">
        <f>VLOOKUP(B:B,[1]Sheet1!$B$3:$K$472,5,0)</f>
        <v>会计</v>
      </c>
      <c r="F242" s="1">
        <v>1650</v>
      </c>
      <c r="G242" s="14"/>
    </row>
    <row r="243" spans="1:7">
      <c r="A243" s="1">
        <v>241</v>
      </c>
      <c r="B243" s="2" t="s">
        <v>246</v>
      </c>
      <c r="C243" s="1" t="str">
        <f>VLOOKUP(B:B,[1]Sheet1!$B$3:$L$472,2,0)</f>
        <v>男</v>
      </c>
      <c r="D243" s="1" t="str">
        <f>VLOOKUP(B:B,[1]Sheet1!$B$3:$K$472,4,0)</f>
        <v>高职一学部</v>
      </c>
      <c r="E243" s="1" t="str">
        <f>VLOOKUP(B:B,[1]Sheet1!$B$3:$K$472,5,0)</f>
        <v>会计</v>
      </c>
      <c r="F243" s="1">
        <v>1650</v>
      </c>
      <c r="G243" s="14"/>
    </row>
    <row r="244" spans="1:7">
      <c r="A244" s="1">
        <v>242</v>
      </c>
      <c r="B244" s="2" t="s">
        <v>247</v>
      </c>
      <c r="C244" s="1" t="str">
        <f>VLOOKUP(B:B,[1]Sheet1!$B$3:$L$472,2,0)</f>
        <v>男</v>
      </c>
      <c r="D244" s="1" t="str">
        <f>VLOOKUP(B:B,[1]Sheet1!$B$3:$K$472,4,0)</f>
        <v>高职一学部</v>
      </c>
      <c r="E244" s="1" t="str">
        <f>VLOOKUP(B:B,[1]Sheet1!$B$3:$K$472,5,0)</f>
        <v>会计</v>
      </c>
      <c r="F244" s="1">
        <v>1650</v>
      </c>
      <c r="G244" s="14"/>
    </row>
    <row r="245" spans="1:7">
      <c r="A245" s="1">
        <v>243</v>
      </c>
      <c r="B245" s="2" t="s">
        <v>248</v>
      </c>
      <c r="C245" s="1" t="str">
        <f>VLOOKUP(B:B,[1]Sheet1!$B$3:$L$472,2,0)</f>
        <v>男</v>
      </c>
      <c r="D245" s="1" t="str">
        <f>VLOOKUP(B:B,[1]Sheet1!$B$3:$K$472,4,0)</f>
        <v>高职一学部</v>
      </c>
      <c r="E245" s="1" t="str">
        <f>VLOOKUP(B:B,[1]Sheet1!$B$3:$K$472,5,0)</f>
        <v>会计</v>
      </c>
      <c r="F245" s="1">
        <v>1650</v>
      </c>
      <c r="G245" s="14"/>
    </row>
    <row r="246" spans="1:7">
      <c r="A246" s="1">
        <v>244</v>
      </c>
      <c r="B246" s="2" t="s">
        <v>249</v>
      </c>
      <c r="C246" s="1" t="str">
        <f>VLOOKUP(B:B,[1]Sheet1!$B$3:$L$472,2,0)</f>
        <v>男</v>
      </c>
      <c r="D246" s="1" t="str">
        <f>VLOOKUP(B:B,[1]Sheet1!$B$3:$K$472,4,0)</f>
        <v>高职一学部</v>
      </c>
      <c r="E246" s="1" t="str">
        <f>VLOOKUP(B:B,[1]Sheet1!$B$3:$K$472,5,0)</f>
        <v>会计</v>
      </c>
      <c r="F246" s="1">
        <v>1650</v>
      </c>
      <c r="G246" s="14"/>
    </row>
    <row r="247" spans="1:7">
      <c r="A247" s="1">
        <v>245</v>
      </c>
      <c r="B247" s="2" t="s">
        <v>250</v>
      </c>
      <c r="C247" s="1" t="str">
        <f>VLOOKUP(B:B,[1]Sheet1!$B$3:$L$472,2,0)</f>
        <v>男</v>
      </c>
      <c r="D247" s="1" t="str">
        <f>VLOOKUP(B:B,[1]Sheet1!$B$3:$K$472,4,0)</f>
        <v>高职一学部</v>
      </c>
      <c r="E247" s="1" t="str">
        <f>VLOOKUP(B:B,[1]Sheet1!$B$3:$K$472,5,0)</f>
        <v>会计</v>
      </c>
      <c r="F247" s="1">
        <v>1650</v>
      </c>
      <c r="G247" s="14"/>
    </row>
    <row r="248" spans="1:7">
      <c r="A248" s="1">
        <v>246</v>
      </c>
      <c r="B248" s="2" t="s">
        <v>251</v>
      </c>
      <c r="C248" s="1" t="str">
        <f>VLOOKUP(B:B,[1]Sheet1!$B$3:$L$472,2,0)</f>
        <v>男</v>
      </c>
      <c r="D248" s="1" t="str">
        <f>VLOOKUP(B:B,[1]Sheet1!$B$3:$K$472,4,0)</f>
        <v>高职一学部</v>
      </c>
      <c r="E248" s="1" t="str">
        <f>VLOOKUP(B:B,[1]Sheet1!$B$3:$K$472,5,0)</f>
        <v>会计</v>
      </c>
      <c r="F248" s="1">
        <v>1650</v>
      </c>
      <c r="G248" s="14"/>
    </row>
    <row r="249" spans="1:7">
      <c r="A249" s="1">
        <v>247</v>
      </c>
      <c r="B249" s="2" t="s">
        <v>252</v>
      </c>
      <c r="C249" s="1" t="str">
        <f>VLOOKUP(B:B,[1]Sheet1!$B$3:$L$472,2,0)</f>
        <v>女</v>
      </c>
      <c r="D249" s="1" t="str">
        <f>VLOOKUP(B:B,[1]Sheet1!$B$3:$K$472,4,0)</f>
        <v>高职一学部</v>
      </c>
      <c r="E249" s="1" t="str">
        <f>VLOOKUP(B:B,[1]Sheet1!$B$3:$K$472,5,0)</f>
        <v>会计</v>
      </c>
      <c r="F249" s="1">
        <v>1650</v>
      </c>
      <c r="G249" s="14"/>
    </row>
    <row r="250" spans="1:7">
      <c r="A250" s="1">
        <v>248</v>
      </c>
      <c r="B250" s="2" t="s">
        <v>253</v>
      </c>
      <c r="C250" s="1" t="str">
        <f>VLOOKUP(B:B,[1]Sheet1!$B$3:$L$472,2,0)</f>
        <v>男</v>
      </c>
      <c r="D250" s="1" t="str">
        <f>VLOOKUP(B:B,[1]Sheet1!$B$3:$K$472,4,0)</f>
        <v>高职一学部</v>
      </c>
      <c r="E250" s="1" t="str">
        <f>VLOOKUP(B:B,[1]Sheet1!$B$3:$K$472,5,0)</f>
        <v>会计</v>
      </c>
      <c r="F250" s="1">
        <v>1650</v>
      </c>
      <c r="G250" s="14"/>
    </row>
    <row r="251" spans="1:7">
      <c r="A251" s="1">
        <v>249</v>
      </c>
      <c r="B251" s="2" t="s">
        <v>254</v>
      </c>
      <c r="C251" s="1" t="str">
        <f>VLOOKUP(B:B,[1]Sheet1!$B$3:$L$472,2,0)</f>
        <v>男</v>
      </c>
      <c r="D251" s="1" t="str">
        <f>VLOOKUP(B:B,[1]Sheet1!$B$3:$K$472,4,0)</f>
        <v>高职一学部</v>
      </c>
      <c r="E251" s="1" t="str">
        <f>VLOOKUP(B:B,[1]Sheet1!$B$3:$K$472,5,0)</f>
        <v>会计</v>
      </c>
      <c r="F251" s="1">
        <v>1650</v>
      </c>
      <c r="G251" s="14"/>
    </row>
    <row r="252" spans="1:7">
      <c r="A252" s="1">
        <v>250</v>
      </c>
      <c r="B252" s="2" t="s">
        <v>255</v>
      </c>
      <c r="C252" s="1" t="str">
        <f>VLOOKUP(B:B,[1]Sheet1!$B$3:$L$472,2,0)</f>
        <v>男</v>
      </c>
      <c r="D252" s="1" t="str">
        <f>VLOOKUP(B:B,[1]Sheet1!$B$3:$K$472,4,0)</f>
        <v>高职一学部</v>
      </c>
      <c r="E252" s="1" t="str">
        <f>VLOOKUP(B:B,[1]Sheet1!$B$3:$K$472,5,0)</f>
        <v>会计</v>
      </c>
      <c r="F252" s="1">
        <v>1650</v>
      </c>
      <c r="G252" s="14"/>
    </row>
    <row r="253" spans="1:7">
      <c r="A253" s="1">
        <v>251</v>
      </c>
      <c r="B253" s="2" t="s">
        <v>256</v>
      </c>
      <c r="C253" s="1" t="str">
        <f>VLOOKUP(B:B,[1]Sheet1!$B$3:$L$472,2,0)</f>
        <v>男</v>
      </c>
      <c r="D253" s="1" t="str">
        <f>VLOOKUP(B:B,[1]Sheet1!$B$3:$K$472,4,0)</f>
        <v>高职一学部</v>
      </c>
      <c r="E253" s="1" t="str">
        <f>VLOOKUP(B:B,[1]Sheet1!$B$3:$K$472,5,0)</f>
        <v>会计</v>
      </c>
      <c r="F253" s="1">
        <v>1650</v>
      </c>
      <c r="G253" s="14"/>
    </row>
    <row r="254" spans="1:7">
      <c r="A254" s="1">
        <v>252</v>
      </c>
      <c r="B254" s="2" t="s">
        <v>257</v>
      </c>
      <c r="C254" s="1" t="str">
        <f>VLOOKUP(B:B,[1]Sheet1!$B$3:$L$472,2,0)</f>
        <v>男</v>
      </c>
      <c r="D254" s="1" t="str">
        <f>VLOOKUP(B:B,[1]Sheet1!$B$3:$K$472,4,0)</f>
        <v>高职一学部</v>
      </c>
      <c r="E254" s="1" t="str">
        <f>VLOOKUP(B:B,[1]Sheet1!$B$3:$K$472,5,0)</f>
        <v>会计</v>
      </c>
      <c r="F254" s="1">
        <v>1650</v>
      </c>
      <c r="G254" s="14"/>
    </row>
    <row r="255" spans="1:7">
      <c r="A255" s="1">
        <v>253</v>
      </c>
      <c r="B255" s="2" t="s">
        <v>258</v>
      </c>
      <c r="C255" s="1" t="str">
        <f>VLOOKUP(B:B,[1]Sheet1!$B$3:$L$472,2,0)</f>
        <v>男</v>
      </c>
      <c r="D255" s="1" t="str">
        <f>VLOOKUP(B:B,[1]Sheet1!$B$3:$K$472,4,0)</f>
        <v>高职一学部</v>
      </c>
      <c r="E255" s="1" t="str">
        <f>VLOOKUP(B:B,[1]Sheet1!$B$3:$K$472,5,0)</f>
        <v>市场营销</v>
      </c>
      <c r="F255" s="1">
        <v>1650</v>
      </c>
      <c r="G255" s="14"/>
    </row>
    <row r="256" spans="1:7">
      <c r="A256" s="1">
        <v>254</v>
      </c>
      <c r="B256" s="2" t="s">
        <v>259</v>
      </c>
      <c r="C256" s="1" t="str">
        <f>VLOOKUP(B:B,[1]Sheet1!$B$3:$L$472,2,0)</f>
        <v>男</v>
      </c>
      <c r="D256" s="1" t="str">
        <f>VLOOKUP(B:B,[1]Sheet1!$B$3:$K$472,4,0)</f>
        <v>高职一学部</v>
      </c>
      <c r="E256" s="1" t="str">
        <f>VLOOKUP(B:B,[1]Sheet1!$B$3:$K$472,5,0)</f>
        <v>市场营销</v>
      </c>
      <c r="F256" s="1">
        <v>1650</v>
      </c>
      <c r="G256" s="14"/>
    </row>
    <row r="257" spans="1:7">
      <c r="A257" s="1">
        <v>255</v>
      </c>
      <c r="B257" s="2" t="s">
        <v>260</v>
      </c>
      <c r="C257" s="1" t="str">
        <f>VLOOKUP(B:B,[1]Sheet1!$B$3:$L$472,2,0)</f>
        <v>男</v>
      </c>
      <c r="D257" s="1" t="str">
        <f>VLOOKUP(B:B,[1]Sheet1!$B$3:$K$472,4,0)</f>
        <v>高职一学部</v>
      </c>
      <c r="E257" s="1" t="str">
        <f>VLOOKUP(B:B,[1]Sheet1!$B$3:$K$472,5,0)</f>
        <v>市场营销</v>
      </c>
      <c r="F257" s="1">
        <v>1650</v>
      </c>
      <c r="G257" s="14"/>
    </row>
    <row r="258" spans="1:7">
      <c r="A258" s="1">
        <v>256</v>
      </c>
      <c r="B258" s="2" t="s">
        <v>261</v>
      </c>
      <c r="C258" s="1" t="str">
        <f>VLOOKUP(B:B,[1]Sheet1!$B$3:$L$472,2,0)</f>
        <v>男</v>
      </c>
      <c r="D258" s="1" t="str">
        <f>VLOOKUP(B:B,[1]Sheet1!$B$3:$K$472,4,0)</f>
        <v>高职一学部</v>
      </c>
      <c r="E258" s="1" t="str">
        <f>VLOOKUP(B:B,[1]Sheet1!$B$3:$K$472,5,0)</f>
        <v>市场营销</v>
      </c>
      <c r="F258" s="1">
        <v>1650</v>
      </c>
      <c r="G258" s="14"/>
    </row>
    <row r="259" spans="1:7">
      <c r="A259" s="1">
        <v>257</v>
      </c>
      <c r="B259" s="2" t="s">
        <v>262</v>
      </c>
      <c r="C259" s="1" t="str">
        <f>VLOOKUP(B:B,[1]Sheet1!$B$3:$L$472,2,0)</f>
        <v>男</v>
      </c>
      <c r="D259" s="1" t="str">
        <f>VLOOKUP(B:B,[1]Sheet1!$B$3:$K$472,4,0)</f>
        <v>高职一学部</v>
      </c>
      <c r="E259" s="1" t="str">
        <f>VLOOKUP(B:B,[1]Sheet1!$B$3:$K$472,5,0)</f>
        <v>市场营销</v>
      </c>
      <c r="F259" s="1">
        <v>1650</v>
      </c>
      <c r="G259" s="14"/>
    </row>
    <row r="260" spans="1:7">
      <c r="A260" s="1">
        <v>258</v>
      </c>
      <c r="B260" s="2" t="s">
        <v>263</v>
      </c>
      <c r="C260" s="1" t="str">
        <f>VLOOKUP(B:B,[1]Sheet1!$B$3:$L$472,2,0)</f>
        <v>男</v>
      </c>
      <c r="D260" s="1" t="str">
        <f>VLOOKUP(B:B,[1]Sheet1!$B$3:$K$472,4,0)</f>
        <v>高职一学部</v>
      </c>
      <c r="E260" s="1" t="str">
        <f>VLOOKUP(B:B,[1]Sheet1!$B$3:$K$472,5,0)</f>
        <v>市场营销</v>
      </c>
      <c r="F260" s="1">
        <v>1650</v>
      </c>
      <c r="G260" s="14"/>
    </row>
    <row r="261" spans="1:7">
      <c r="A261" s="1">
        <v>259</v>
      </c>
      <c r="B261" s="2" t="s">
        <v>264</v>
      </c>
      <c r="C261" s="1" t="str">
        <f>VLOOKUP(B:B,[1]Sheet1!$B$3:$L$472,2,0)</f>
        <v>男</v>
      </c>
      <c r="D261" s="1" t="str">
        <f>VLOOKUP(B:B,[1]Sheet1!$B$3:$K$472,4,0)</f>
        <v>高职一学部</v>
      </c>
      <c r="E261" s="1" t="str">
        <f>VLOOKUP(B:B,[1]Sheet1!$B$3:$K$472,5,0)</f>
        <v>市场营销</v>
      </c>
      <c r="F261" s="1">
        <v>1650</v>
      </c>
      <c r="G261" s="14"/>
    </row>
    <row r="262" spans="1:7">
      <c r="A262" s="1">
        <v>260</v>
      </c>
      <c r="B262" s="2" t="s">
        <v>265</v>
      </c>
      <c r="C262" s="1" t="str">
        <f>VLOOKUP(B:B,[1]Sheet1!$B$3:$L$472,2,0)</f>
        <v>男</v>
      </c>
      <c r="D262" s="1" t="str">
        <f>VLOOKUP(B:B,[1]Sheet1!$B$3:$K$472,4,0)</f>
        <v>高职一学部</v>
      </c>
      <c r="E262" s="1" t="str">
        <f>VLOOKUP(B:B,[1]Sheet1!$B$3:$K$472,5,0)</f>
        <v>市场营销</v>
      </c>
      <c r="F262" s="1">
        <v>1650</v>
      </c>
      <c r="G262" s="14"/>
    </row>
    <row r="263" spans="1:7">
      <c r="A263" s="1">
        <v>261</v>
      </c>
      <c r="B263" s="2" t="s">
        <v>266</v>
      </c>
      <c r="C263" s="1" t="str">
        <f>VLOOKUP(B:B,[1]Sheet1!$B$3:$L$472,2,0)</f>
        <v>男</v>
      </c>
      <c r="D263" s="1" t="str">
        <f>VLOOKUP(B:B,[1]Sheet1!$B$3:$K$472,4,0)</f>
        <v>高职一学部</v>
      </c>
      <c r="E263" s="1" t="str">
        <f>VLOOKUP(B:B,[1]Sheet1!$B$3:$K$472,5,0)</f>
        <v>市场营销</v>
      </c>
      <c r="F263" s="1">
        <v>1650</v>
      </c>
      <c r="G263" s="14"/>
    </row>
    <row r="264" spans="1:7">
      <c r="A264" s="1">
        <v>262</v>
      </c>
      <c r="B264" s="2" t="s">
        <v>267</v>
      </c>
      <c r="C264" s="1" t="str">
        <f>VLOOKUP(B:B,[1]Sheet1!$B$3:$L$472,2,0)</f>
        <v>男</v>
      </c>
      <c r="D264" s="1" t="str">
        <f>VLOOKUP(B:B,[1]Sheet1!$B$3:$K$472,4,0)</f>
        <v>高职一学部</v>
      </c>
      <c r="E264" s="1" t="str">
        <f>VLOOKUP(B:B,[1]Sheet1!$B$3:$K$472,5,0)</f>
        <v>市场营销</v>
      </c>
      <c r="F264" s="1">
        <v>1650</v>
      </c>
      <c r="G264" s="14"/>
    </row>
    <row r="265" spans="1:7">
      <c r="A265" s="1">
        <v>263</v>
      </c>
      <c r="B265" s="2" t="s">
        <v>268</v>
      </c>
      <c r="C265" s="1" t="str">
        <f>VLOOKUP(B:B,[1]Sheet1!$B$3:$L$472,2,0)</f>
        <v>男</v>
      </c>
      <c r="D265" s="1" t="str">
        <f>VLOOKUP(B:B,[1]Sheet1!$B$3:$K$472,4,0)</f>
        <v>高职一学部</v>
      </c>
      <c r="E265" s="1" t="str">
        <f>VLOOKUP(B:B,[1]Sheet1!$B$3:$K$472,5,0)</f>
        <v>市场营销</v>
      </c>
      <c r="F265" s="1">
        <v>1650</v>
      </c>
      <c r="G265" s="14"/>
    </row>
    <row r="266" spans="1:7">
      <c r="A266" s="1">
        <v>264</v>
      </c>
      <c r="B266" s="2" t="s">
        <v>269</v>
      </c>
      <c r="C266" s="1" t="str">
        <f>VLOOKUP(B:B,[1]Sheet1!$B$3:$L$472,2,0)</f>
        <v>男</v>
      </c>
      <c r="D266" s="1" t="str">
        <f>VLOOKUP(B:B,[1]Sheet1!$B$3:$K$472,4,0)</f>
        <v>高职一学部</v>
      </c>
      <c r="E266" s="1" t="str">
        <f>VLOOKUP(B:B,[1]Sheet1!$B$3:$K$472,5,0)</f>
        <v>市场营销</v>
      </c>
      <c r="F266" s="1">
        <v>1650</v>
      </c>
      <c r="G266" s="14"/>
    </row>
    <row r="267" spans="1:7">
      <c r="A267" s="1">
        <v>265</v>
      </c>
      <c r="B267" s="2" t="s">
        <v>270</v>
      </c>
      <c r="C267" s="1" t="str">
        <f>VLOOKUP(B:B,[1]Sheet1!$B$3:$L$472,2,0)</f>
        <v>男</v>
      </c>
      <c r="D267" s="1" t="str">
        <f>VLOOKUP(B:B,[1]Sheet1!$B$3:$K$472,4,0)</f>
        <v>高职一学部</v>
      </c>
      <c r="E267" s="1" t="str">
        <f>VLOOKUP(B:B,[1]Sheet1!$B$3:$K$472,5,0)</f>
        <v>市场营销</v>
      </c>
      <c r="F267" s="1">
        <v>1650</v>
      </c>
      <c r="G267" s="14"/>
    </row>
    <row r="268" spans="1:7">
      <c r="A268" s="1">
        <v>266</v>
      </c>
      <c r="B268" s="2" t="s">
        <v>271</v>
      </c>
      <c r="C268" s="1" t="str">
        <f>VLOOKUP(B:B,[1]Sheet1!$B$3:$L$472,2,0)</f>
        <v>男</v>
      </c>
      <c r="D268" s="1" t="str">
        <f>VLOOKUP(B:B,[1]Sheet1!$B$3:$K$472,4,0)</f>
        <v>高职一学部</v>
      </c>
      <c r="E268" s="1" t="str">
        <f>VLOOKUP(B:B,[1]Sheet1!$B$3:$K$472,5,0)</f>
        <v>市场营销</v>
      </c>
      <c r="F268" s="1">
        <v>1650</v>
      </c>
      <c r="G268" s="14"/>
    </row>
    <row r="269" spans="1:7">
      <c r="A269" s="1">
        <v>267</v>
      </c>
      <c r="B269" s="2" t="s">
        <v>272</v>
      </c>
      <c r="C269" s="1" t="str">
        <f>VLOOKUP(B:B,[1]Sheet1!$B$3:$L$472,2,0)</f>
        <v>男</v>
      </c>
      <c r="D269" s="1" t="str">
        <f>VLOOKUP(B:B,[1]Sheet1!$B$3:$K$472,4,0)</f>
        <v>高职一学部</v>
      </c>
      <c r="E269" s="1" t="str">
        <f>VLOOKUP(B:B,[1]Sheet1!$B$3:$K$472,5,0)</f>
        <v>市场营销</v>
      </c>
      <c r="F269" s="1">
        <v>1650</v>
      </c>
      <c r="G269" s="14"/>
    </row>
    <row r="270" spans="1:7">
      <c r="A270" s="1">
        <v>268</v>
      </c>
      <c r="B270" s="2" t="s">
        <v>273</v>
      </c>
      <c r="C270" s="1" t="str">
        <f>VLOOKUP(B:B,[1]Sheet1!$B$3:$L$472,2,0)</f>
        <v>男</v>
      </c>
      <c r="D270" s="1" t="str">
        <f>VLOOKUP(B:B,[1]Sheet1!$B$3:$K$472,4,0)</f>
        <v>高职一学部</v>
      </c>
      <c r="E270" s="1" t="str">
        <f>VLOOKUP(B:B,[1]Sheet1!$B$3:$K$472,5,0)</f>
        <v>市场营销</v>
      </c>
      <c r="F270" s="1">
        <v>1650</v>
      </c>
      <c r="G270" s="14"/>
    </row>
    <row r="271" spans="1:7">
      <c r="A271" s="1">
        <v>269</v>
      </c>
      <c r="B271" s="2" t="s">
        <v>274</v>
      </c>
      <c r="C271" s="1" t="str">
        <f>VLOOKUP(B:B,[1]Sheet1!$B$3:$L$472,2,0)</f>
        <v>男</v>
      </c>
      <c r="D271" s="1" t="str">
        <f>VLOOKUP(B:B,[1]Sheet1!$B$3:$K$472,4,0)</f>
        <v>高职一学部</v>
      </c>
      <c r="E271" s="1" t="str">
        <f>VLOOKUP(B:B,[1]Sheet1!$B$3:$K$472,5,0)</f>
        <v>市场营销</v>
      </c>
      <c r="F271" s="1">
        <v>1650</v>
      </c>
      <c r="G271" s="14"/>
    </row>
    <row r="272" spans="1:7">
      <c r="A272" s="1">
        <v>270</v>
      </c>
      <c r="B272" s="2" t="s">
        <v>275</v>
      </c>
      <c r="C272" s="1" t="str">
        <f>VLOOKUP(B:B,[1]Sheet1!$B$3:$L$472,2,0)</f>
        <v>男</v>
      </c>
      <c r="D272" s="1" t="str">
        <f>VLOOKUP(B:B,[1]Sheet1!$B$3:$K$472,4,0)</f>
        <v>高职一学部</v>
      </c>
      <c r="E272" s="1" t="str">
        <f>VLOOKUP(B:B,[1]Sheet1!$B$3:$K$472,5,0)</f>
        <v>市场营销</v>
      </c>
      <c r="F272" s="1">
        <v>1650</v>
      </c>
      <c r="G272" s="14"/>
    </row>
    <row r="273" spans="1:7">
      <c r="A273" s="1">
        <v>271</v>
      </c>
      <c r="B273" s="2" t="s">
        <v>276</v>
      </c>
      <c r="C273" s="1" t="str">
        <f>VLOOKUP(B:B,[1]Sheet1!$B$3:$L$472,2,0)</f>
        <v>男</v>
      </c>
      <c r="D273" s="1" t="str">
        <f>VLOOKUP(B:B,[1]Sheet1!$B$3:$K$472,4,0)</f>
        <v>高职一学部</v>
      </c>
      <c r="E273" s="1" t="str">
        <f>VLOOKUP(B:B,[1]Sheet1!$B$3:$K$472,5,0)</f>
        <v>市场营销</v>
      </c>
      <c r="F273" s="1">
        <v>1650</v>
      </c>
      <c r="G273" s="14"/>
    </row>
    <row r="274" spans="1:7">
      <c r="A274" s="1">
        <v>272</v>
      </c>
      <c r="B274" s="2" t="s">
        <v>277</v>
      </c>
      <c r="C274" s="1" t="str">
        <f>VLOOKUP(B:B,[1]Sheet1!$B$3:$L$472,2,0)</f>
        <v>男</v>
      </c>
      <c r="D274" s="1" t="str">
        <f>VLOOKUP(B:B,[1]Sheet1!$B$3:$K$472,4,0)</f>
        <v>高职一学部</v>
      </c>
      <c r="E274" s="1" t="str">
        <f>VLOOKUP(B:B,[1]Sheet1!$B$3:$K$472,5,0)</f>
        <v>市场营销</v>
      </c>
      <c r="F274" s="1">
        <v>1650</v>
      </c>
      <c r="G274" s="14"/>
    </row>
    <row r="275" spans="1:7">
      <c r="A275" s="1">
        <v>273</v>
      </c>
      <c r="B275" s="2" t="s">
        <v>278</v>
      </c>
      <c r="C275" s="1" t="str">
        <f>VLOOKUP(B:B,[1]Sheet1!$B$3:$L$472,2,0)</f>
        <v>男</v>
      </c>
      <c r="D275" s="1" t="str">
        <f>VLOOKUP(B:B,[1]Sheet1!$B$3:$K$472,4,0)</f>
        <v>高职一学部</v>
      </c>
      <c r="E275" s="1" t="str">
        <f>VLOOKUP(B:B,[1]Sheet1!$B$3:$K$472,5,0)</f>
        <v>市场营销</v>
      </c>
      <c r="F275" s="1">
        <v>1650</v>
      </c>
      <c r="G275" s="14"/>
    </row>
    <row r="276" spans="1:7">
      <c r="A276" s="1">
        <v>274</v>
      </c>
      <c r="B276" s="2" t="s">
        <v>279</v>
      </c>
      <c r="C276" s="1" t="str">
        <f>VLOOKUP(B:B,[1]Sheet1!$B$3:$L$472,2,0)</f>
        <v>男</v>
      </c>
      <c r="D276" s="1" t="str">
        <f>VLOOKUP(B:B,[1]Sheet1!$B$3:$K$472,4,0)</f>
        <v>高职一学部</v>
      </c>
      <c r="E276" s="1" t="str">
        <f>VLOOKUP(B:B,[1]Sheet1!$B$3:$K$472,5,0)</f>
        <v>市场营销</v>
      </c>
      <c r="F276" s="1">
        <v>1650</v>
      </c>
      <c r="G276" s="14"/>
    </row>
    <row r="277" spans="1:7">
      <c r="A277" s="1">
        <v>275</v>
      </c>
      <c r="B277" s="2" t="s">
        <v>280</v>
      </c>
      <c r="C277" s="1" t="str">
        <f>VLOOKUP(B:B,[1]Sheet1!$B$3:$L$472,2,0)</f>
        <v>男</v>
      </c>
      <c r="D277" s="1" t="str">
        <f>VLOOKUP(B:B,[1]Sheet1!$B$3:$K$472,4,0)</f>
        <v>高职一学部</v>
      </c>
      <c r="E277" s="1" t="str">
        <f>VLOOKUP(B:B,[1]Sheet1!$B$3:$K$472,5,0)</f>
        <v>市场营销</v>
      </c>
      <c r="F277" s="1">
        <v>1650</v>
      </c>
      <c r="G277" s="14"/>
    </row>
    <row r="278" spans="1:7">
      <c r="A278" s="1">
        <v>276</v>
      </c>
      <c r="B278" s="2" t="s">
        <v>281</v>
      </c>
      <c r="C278" s="1" t="str">
        <f>VLOOKUP(B:B,[1]Sheet1!$B$3:$L$472,2,0)</f>
        <v>男</v>
      </c>
      <c r="D278" s="1" t="str">
        <f>VLOOKUP(B:B,[1]Sheet1!$B$3:$K$472,4,0)</f>
        <v>高职一学部</v>
      </c>
      <c r="E278" s="1" t="str">
        <f>VLOOKUP(B:B,[1]Sheet1!$B$3:$K$472,5,0)</f>
        <v>市场营销</v>
      </c>
      <c r="F278" s="1">
        <v>1650</v>
      </c>
      <c r="G278" s="14"/>
    </row>
    <row r="279" spans="1:7">
      <c r="A279" s="1">
        <v>277</v>
      </c>
      <c r="B279" s="2" t="s">
        <v>282</v>
      </c>
      <c r="C279" s="1" t="str">
        <f>VLOOKUP(B:B,[1]Sheet1!$B$3:$L$472,2,0)</f>
        <v>男</v>
      </c>
      <c r="D279" s="1" t="str">
        <f>VLOOKUP(B:B,[1]Sheet1!$B$3:$K$472,4,0)</f>
        <v>高职一学部</v>
      </c>
      <c r="E279" s="1" t="str">
        <f>VLOOKUP(B:B,[1]Sheet1!$B$3:$K$472,5,0)</f>
        <v>市场营销</v>
      </c>
      <c r="F279" s="1">
        <v>1650</v>
      </c>
      <c r="G279" s="14"/>
    </row>
    <row r="280" spans="1:7">
      <c r="A280" s="1">
        <v>278</v>
      </c>
      <c r="B280" s="2" t="s">
        <v>283</v>
      </c>
      <c r="C280" s="1" t="str">
        <f>VLOOKUP(B:B,[1]Sheet1!$B$3:$L$472,2,0)</f>
        <v>男</v>
      </c>
      <c r="D280" s="1" t="str">
        <f>VLOOKUP(B:B,[1]Sheet1!$B$3:$K$472,4,0)</f>
        <v>高职一学部</v>
      </c>
      <c r="E280" s="1" t="str">
        <f>VLOOKUP(B:B,[1]Sheet1!$B$3:$K$472,5,0)</f>
        <v>市场营销</v>
      </c>
      <c r="F280" s="1">
        <v>1650</v>
      </c>
      <c r="G280" s="14"/>
    </row>
    <row r="281" spans="1:7">
      <c r="A281" s="1">
        <v>279</v>
      </c>
      <c r="B281" s="2" t="s">
        <v>284</v>
      </c>
      <c r="C281" s="1" t="str">
        <f>VLOOKUP(B:B,[1]Sheet1!$B$3:$L$472,2,0)</f>
        <v>男</v>
      </c>
      <c r="D281" s="1" t="str">
        <f>VLOOKUP(B:B,[1]Sheet1!$B$3:$K$472,4,0)</f>
        <v>高职一学部</v>
      </c>
      <c r="E281" s="1" t="str">
        <f>VLOOKUP(B:B,[1]Sheet1!$B$3:$K$472,5,0)</f>
        <v>市场营销</v>
      </c>
      <c r="F281" s="1">
        <v>1650</v>
      </c>
      <c r="G281" s="14"/>
    </row>
    <row r="282" spans="1:7">
      <c r="A282" s="1">
        <v>280</v>
      </c>
      <c r="B282" s="2" t="s">
        <v>285</v>
      </c>
      <c r="C282" s="1" t="str">
        <f>VLOOKUP(B:B,[1]Sheet1!$B$3:$L$472,2,0)</f>
        <v>男</v>
      </c>
      <c r="D282" s="1" t="str">
        <f>VLOOKUP(B:B,[1]Sheet1!$B$3:$K$472,4,0)</f>
        <v>高职一学部</v>
      </c>
      <c r="E282" s="1" t="str">
        <f>VLOOKUP(B:B,[1]Sheet1!$B$3:$K$472,5,0)</f>
        <v>市场营销</v>
      </c>
      <c r="F282" s="1">
        <v>1650</v>
      </c>
      <c r="G282" s="14"/>
    </row>
    <row r="283" spans="1:7">
      <c r="A283" s="1">
        <v>281</v>
      </c>
      <c r="B283" s="2" t="s">
        <v>286</v>
      </c>
      <c r="C283" s="1" t="str">
        <f>VLOOKUP(B:B,[1]Sheet1!$B$3:$L$472,2,0)</f>
        <v>男</v>
      </c>
      <c r="D283" s="1" t="str">
        <f>VLOOKUP(B:B,[1]Sheet1!$B$3:$K$472,4,0)</f>
        <v>高职一学部</v>
      </c>
      <c r="E283" s="1" t="str">
        <f>VLOOKUP(B:B,[1]Sheet1!$B$3:$K$472,5,0)</f>
        <v>市场营销</v>
      </c>
      <c r="F283" s="1">
        <v>1650</v>
      </c>
      <c r="G283" s="14"/>
    </row>
    <row r="284" spans="1:7">
      <c r="A284" s="1">
        <v>282</v>
      </c>
      <c r="B284" s="2" t="s">
        <v>287</v>
      </c>
      <c r="C284" s="1" t="str">
        <f>VLOOKUP(B:B,[1]Sheet1!$B$3:$L$472,2,0)</f>
        <v>男</v>
      </c>
      <c r="D284" s="1" t="str">
        <f>VLOOKUP(B:B,[1]Sheet1!$B$3:$K$472,4,0)</f>
        <v>高职一学部</v>
      </c>
      <c r="E284" s="1" t="str">
        <f>VLOOKUP(B:B,[1]Sheet1!$B$3:$K$472,5,0)</f>
        <v>市场营销</v>
      </c>
      <c r="F284" s="1">
        <v>1650</v>
      </c>
      <c r="G284" s="14"/>
    </row>
    <row r="285" spans="1:7">
      <c r="A285" s="1">
        <v>283</v>
      </c>
      <c r="B285" s="2" t="s">
        <v>288</v>
      </c>
      <c r="C285" s="1" t="str">
        <f>VLOOKUP(B:B,[1]Sheet1!$B$3:$L$472,2,0)</f>
        <v>男</v>
      </c>
      <c r="D285" s="1" t="str">
        <f>VLOOKUP(B:B,[1]Sheet1!$B$3:$K$472,4,0)</f>
        <v>高职一学部</v>
      </c>
      <c r="E285" s="1" t="str">
        <f>VLOOKUP(B:B,[1]Sheet1!$B$3:$K$472,5,0)</f>
        <v>市场营销</v>
      </c>
      <c r="F285" s="1">
        <v>1650</v>
      </c>
      <c r="G285" s="14"/>
    </row>
    <row r="286" spans="1:7">
      <c r="A286" s="1">
        <v>284</v>
      </c>
      <c r="B286" s="2" t="s">
        <v>289</v>
      </c>
      <c r="C286" s="1" t="str">
        <f>VLOOKUP(B:B,[1]Sheet1!$B$3:$L$472,2,0)</f>
        <v>男</v>
      </c>
      <c r="D286" s="1" t="str">
        <f>VLOOKUP(B:B,[1]Sheet1!$B$3:$K$472,4,0)</f>
        <v>高职一学部</v>
      </c>
      <c r="E286" s="1" t="str">
        <f>VLOOKUP(B:B,[1]Sheet1!$B$3:$K$472,5,0)</f>
        <v>市场营销</v>
      </c>
      <c r="F286" s="1">
        <v>1650</v>
      </c>
      <c r="G286" s="14"/>
    </row>
    <row r="287" spans="1:7">
      <c r="A287" s="1">
        <v>285</v>
      </c>
      <c r="B287" s="2" t="s">
        <v>290</v>
      </c>
      <c r="C287" s="1" t="str">
        <f>VLOOKUP(B:B,[1]Sheet1!$B$3:$L$472,2,0)</f>
        <v>男</v>
      </c>
      <c r="D287" s="1" t="str">
        <f>VLOOKUP(B:B,[1]Sheet1!$B$3:$K$472,4,0)</f>
        <v>高职一学部</v>
      </c>
      <c r="E287" s="1" t="str">
        <f>VLOOKUP(B:B,[1]Sheet1!$B$3:$K$472,5,0)</f>
        <v>市场营销</v>
      </c>
      <c r="F287" s="1">
        <v>1650</v>
      </c>
      <c r="G287" s="14"/>
    </row>
    <row r="288" spans="1:7">
      <c r="A288" s="1">
        <v>286</v>
      </c>
      <c r="B288" s="2" t="s">
        <v>291</v>
      </c>
      <c r="C288" s="1" t="str">
        <f>VLOOKUP(B:B,[1]Sheet1!$B$3:$L$472,2,0)</f>
        <v>男</v>
      </c>
      <c r="D288" s="1" t="str">
        <f>VLOOKUP(B:B,[1]Sheet1!$B$3:$K$472,4,0)</f>
        <v>高职一学部</v>
      </c>
      <c r="E288" s="1" t="str">
        <f>VLOOKUP(B:B,[1]Sheet1!$B$3:$K$472,5,0)</f>
        <v>市场营销</v>
      </c>
      <c r="F288" s="1">
        <v>1650</v>
      </c>
      <c r="G288" s="14"/>
    </row>
    <row r="289" spans="1:7">
      <c r="A289" s="1">
        <v>287</v>
      </c>
      <c r="B289" s="2" t="s">
        <v>292</v>
      </c>
      <c r="C289" s="1" t="str">
        <f>VLOOKUP(B:B,[1]Sheet1!$B$3:$L$472,2,0)</f>
        <v>男</v>
      </c>
      <c r="D289" s="1" t="str">
        <f>VLOOKUP(B:B,[1]Sheet1!$B$3:$K$472,4,0)</f>
        <v>高职一学部</v>
      </c>
      <c r="E289" s="1" t="str">
        <f>VLOOKUP(B:B,[1]Sheet1!$B$3:$K$472,5,0)</f>
        <v>市场营销</v>
      </c>
      <c r="F289" s="1">
        <v>1650</v>
      </c>
      <c r="G289" s="14"/>
    </row>
    <row r="290" spans="1:7">
      <c r="A290" s="1">
        <v>288</v>
      </c>
      <c r="B290" s="2" t="s">
        <v>293</v>
      </c>
      <c r="C290" s="1" t="str">
        <f>VLOOKUP(B:B,[1]Sheet1!$B$3:$L$472,2,0)</f>
        <v>男</v>
      </c>
      <c r="D290" s="1" t="str">
        <f>VLOOKUP(B:B,[1]Sheet1!$B$3:$K$472,4,0)</f>
        <v>高职一学部</v>
      </c>
      <c r="E290" s="1" t="str">
        <f>VLOOKUP(B:B,[1]Sheet1!$B$3:$K$472,5,0)</f>
        <v>市场营销</v>
      </c>
      <c r="F290" s="1">
        <v>1650</v>
      </c>
      <c r="G290" s="14"/>
    </row>
    <row r="291" spans="1:7">
      <c r="A291" s="1">
        <v>289</v>
      </c>
      <c r="B291" s="2" t="s">
        <v>294</v>
      </c>
      <c r="C291" s="1" t="str">
        <f>VLOOKUP(B:B,[1]Sheet1!$B$3:$L$472,2,0)</f>
        <v>男</v>
      </c>
      <c r="D291" s="1" t="str">
        <f>VLOOKUP(B:B,[1]Sheet1!$B$3:$K$472,4,0)</f>
        <v>高职一学部</v>
      </c>
      <c r="E291" s="1" t="str">
        <f>VLOOKUP(B:B,[1]Sheet1!$B$3:$K$472,5,0)</f>
        <v>市场营销</v>
      </c>
      <c r="F291" s="1">
        <v>1650</v>
      </c>
      <c r="G291" s="14"/>
    </row>
    <row r="292" spans="1:7">
      <c r="A292" s="1">
        <v>290</v>
      </c>
      <c r="B292" s="2" t="s">
        <v>295</v>
      </c>
      <c r="C292" s="1" t="str">
        <f>VLOOKUP(B:B,[1]Sheet1!$B$3:$L$472,2,0)</f>
        <v>男</v>
      </c>
      <c r="D292" s="1" t="str">
        <f>VLOOKUP(B:B,[1]Sheet1!$B$3:$K$472,4,0)</f>
        <v>高职一学部</v>
      </c>
      <c r="E292" s="1" t="str">
        <f>VLOOKUP(B:B,[1]Sheet1!$B$3:$K$472,5,0)</f>
        <v>市场营销</v>
      </c>
      <c r="F292" s="1">
        <v>1650</v>
      </c>
      <c r="G292" s="14"/>
    </row>
    <row r="293" spans="1:7">
      <c r="A293" s="1">
        <v>291</v>
      </c>
      <c r="B293" s="2" t="s">
        <v>296</v>
      </c>
      <c r="C293" s="1" t="str">
        <f>VLOOKUP(B:B,[1]Sheet1!$B$3:$L$472,2,0)</f>
        <v>男</v>
      </c>
      <c r="D293" s="1" t="str">
        <f>VLOOKUP(B:B,[1]Sheet1!$B$3:$K$472,4,0)</f>
        <v>高职一学部</v>
      </c>
      <c r="E293" s="1" t="str">
        <f>VLOOKUP(B:B,[1]Sheet1!$B$3:$K$472,5,0)</f>
        <v>市场营销</v>
      </c>
      <c r="F293" s="1">
        <v>1650</v>
      </c>
      <c r="G293" s="14"/>
    </row>
    <row r="294" spans="1:7">
      <c r="A294" s="1">
        <v>292</v>
      </c>
      <c r="B294" s="2" t="s">
        <v>297</v>
      </c>
      <c r="C294" s="1" t="str">
        <f>VLOOKUP(B:B,[1]Sheet1!$B$3:$L$472,2,0)</f>
        <v>男</v>
      </c>
      <c r="D294" s="1" t="str">
        <f>VLOOKUP(B:B,[1]Sheet1!$B$3:$K$472,4,0)</f>
        <v>高职一学部</v>
      </c>
      <c r="E294" s="1" t="str">
        <f>VLOOKUP(B:B,[1]Sheet1!$B$3:$K$472,5,0)</f>
        <v>市场营销</v>
      </c>
      <c r="F294" s="1">
        <v>1650</v>
      </c>
      <c r="G294" s="14"/>
    </row>
    <row r="295" spans="1:7">
      <c r="A295" s="1">
        <v>293</v>
      </c>
      <c r="B295" s="2" t="s">
        <v>298</v>
      </c>
      <c r="C295" s="1" t="str">
        <f>VLOOKUP(B:B,[1]Sheet1!$B$3:$L$472,2,0)</f>
        <v>男</v>
      </c>
      <c r="D295" s="1" t="str">
        <f>VLOOKUP(B:B,[1]Sheet1!$B$3:$K$472,4,0)</f>
        <v>高职一学部</v>
      </c>
      <c r="E295" s="1" t="str">
        <f>VLOOKUP(B:B,[1]Sheet1!$B$3:$K$472,5,0)</f>
        <v>市场营销</v>
      </c>
      <c r="F295" s="1">
        <v>1650</v>
      </c>
      <c r="G295" s="14"/>
    </row>
    <row r="296" spans="1:7">
      <c r="A296" s="1">
        <v>294</v>
      </c>
      <c r="B296" s="2" t="s">
        <v>299</v>
      </c>
      <c r="C296" s="1" t="str">
        <f>VLOOKUP(B:B,[1]Sheet1!$B$3:$L$472,2,0)</f>
        <v>男</v>
      </c>
      <c r="D296" s="1" t="str">
        <f>VLOOKUP(B:B,[1]Sheet1!$B$3:$K$472,4,0)</f>
        <v>高职一学部</v>
      </c>
      <c r="E296" s="1" t="str">
        <f>VLOOKUP(B:B,[1]Sheet1!$B$3:$K$472,5,0)</f>
        <v>市场营销</v>
      </c>
      <c r="F296" s="1">
        <v>1650</v>
      </c>
      <c r="G296" s="14"/>
    </row>
    <row r="297" spans="1:7">
      <c r="A297" s="1">
        <v>295</v>
      </c>
      <c r="B297" s="2" t="s">
        <v>300</v>
      </c>
      <c r="C297" s="1" t="str">
        <f>VLOOKUP(B:B,[1]Sheet1!$B$3:$L$472,2,0)</f>
        <v>男</v>
      </c>
      <c r="D297" s="1" t="str">
        <f>VLOOKUP(B:B,[1]Sheet1!$B$3:$K$472,4,0)</f>
        <v>高职一学部</v>
      </c>
      <c r="E297" s="1" t="str">
        <f>VLOOKUP(B:B,[1]Sheet1!$B$3:$K$472,5,0)</f>
        <v>市场营销</v>
      </c>
      <c r="F297" s="1">
        <v>1650</v>
      </c>
      <c r="G297" s="14"/>
    </row>
    <row r="298" spans="1:7">
      <c r="A298" s="1">
        <v>296</v>
      </c>
      <c r="B298" s="2" t="s">
        <v>301</v>
      </c>
      <c r="C298" s="1" t="str">
        <f>VLOOKUP(B:B,[1]Sheet1!$B$3:$L$472,2,0)</f>
        <v>男</v>
      </c>
      <c r="D298" s="1" t="str">
        <f>VLOOKUP(B:B,[1]Sheet1!$B$3:$K$472,4,0)</f>
        <v>高职一学部</v>
      </c>
      <c r="E298" s="1" t="str">
        <f>VLOOKUP(B:B,[1]Sheet1!$B$3:$K$472,5,0)</f>
        <v>市场营销</v>
      </c>
      <c r="F298" s="1">
        <v>1650</v>
      </c>
      <c r="G298" s="14"/>
    </row>
    <row r="299" spans="1:7">
      <c r="A299" s="1">
        <v>297</v>
      </c>
      <c r="B299" s="2" t="s">
        <v>302</v>
      </c>
      <c r="C299" s="1" t="str">
        <f>VLOOKUP(B:B,[1]Sheet1!$B$3:$L$472,2,0)</f>
        <v>男</v>
      </c>
      <c r="D299" s="1" t="str">
        <f>VLOOKUP(B:B,[1]Sheet1!$B$3:$K$472,4,0)</f>
        <v>高职一学部</v>
      </c>
      <c r="E299" s="1" t="str">
        <f>VLOOKUP(B:B,[1]Sheet1!$B$3:$K$472,5,0)</f>
        <v>市场营销</v>
      </c>
      <c r="F299" s="1">
        <v>1650</v>
      </c>
      <c r="G299" s="14"/>
    </row>
    <row r="300" spans="1:7">
      <c r="A300" s="1">
        <v>298</v>
      </c>
      <c r="B300" s="2" t="s">
        <v>303</v>
      </c>
      <c r="C300" s="1" t="str">
        <f>VLOOKUP(B:B,[1]Sheet1!$B$3:$L$472,2,0)</f>
        <v>男</v>
      </c>
      <c r="D300" s="1" t="str">
        <f>VLOOKUP(B:B,[1]Sheet1!$B$3:$K$472,4,0)</f>
        <v>高职一学部</v>
      </c>
      <c r="E300" s="1" t="str">
        <f>VLOOKUP(B:B,[1]Sheet1!$B$3:$K$472,5,0)</f>
        <v>市场营销</v>
      </c>
      <c r="F300" s="1">
        <v>1650</v>
      </c>
      <c r="G300" s="14"/>
    </row>
    <row r="301" spans="1:7">
      <c r="A301" s="1">
        <v>299</v>
      </c>
      <c r="B301" s="2" t="s">
        <v>304</v>
      </c>
      <c r="C301" s="1" t="str">
        <f>VLOOKUP(B:B,[1]Sheet1!$B$3:$L$472,2,0)</f>
        <v>男</v>
      </c>
      <c r="D301" s="1" t="str">
        <f>VLOOKUP(B:B,[1]Sheet1!$B$3:$K$472,4,0)</f>
        <v>高职一学部</v>
      </c>
      <c r="E301" s="1" t="str">
        <f>VLOOKUP(B:B,[1]Sheet1!$B$3:$K$472,5,0)</f>
        <v>市场营销</v>
      </c>
      <c r="F301" s="1">
        <v>1650</v>
      </c>
      <c r="G301" s="14"/>
    </row>
    <row r="302" spans="1:7">
      <c r="A302" s="1">
        <v>300</v>
      </c>
      <c r="B302" s="2" t="s">
        <v>305</v>
      </c>
      <c r="C302" s="1" t="str">
        <f>VLOOKUP(B:B,[1]Sheet1!$B$3:$L$472,2,0)</f>
        <v>男</v>
      </c>
      <c r="D302" s="1" t="str">
        <f>VLOOKUP(B:B,[1]Sheet1!$B$3:$K$472,4,0)</f>
        <v>高职一学部</v>
      </c>
      <c r="E302" s="1" t="str">
        <f>VLOOKUP(B:B,[1]Sheet1!$B$3:$K$472,5,0)</f>
        <v>市场营销</v>
      </c>
      <c r="F302" s="1">
        <v>1650</v>
      </c>
      <c r="G302" s="14"/>
    </row>
    <row r="303" spans="1:7">
      <c r="A303" s="1">
        <v>301</v>
      </c>
      <c r="B303" s="2" t="s">
        <v>306</v>
      </c>
      <c r="C303" s="1" t="str">
        <f>VLOOKUP(B:B,[1]Sheet1!$B$3:$L$472,2,0)</f>
        <v>男</v>
      </c>
      <c r="D303" s="1" t="str">
        <f>VLOOKUP(B:B,[1]Sheet1!$B$3:$K$472,4,0)</f>
        <v>高职一学部</v>
      </c>
      <c r="E303" s="1" t="str">
        <f>VLOOKUP(B:B,[1]Sheet1!$B$3:$K$472,5,0)</f>
        <v>市场营销</v>
      </c>
      <c r="F303" s="1">
        <v>1650</v>
      </c>
      <c r="G303" s="14"/>
    </row>
    <row r="304" spans="1:7">
      <c r="A304" s="1">
        <v>302</v>
      </c>
      <c r="B304" s="2" t="s">
        <v>307</v>
      </c>
      <c r="C304" s="1" t="str">
        <f>VLOOKUP(B:B,[1]Sheet1!$B$3:$L$472,2,0)</f>
        <v>男</v>
      </c>
      <c r="D304" s="1" t="str">
        <f>VLOOKUP(B:B,[1]Sheet1!$B$3:$K$472,4,0)</f>
        <v>高职一学部</v>
      </c>
      <c r="E304" s="1" t="str">
        <f>VLOOKUP(B:B,[1]Sheet1!$B$3:$K$472,5,0)</f>
        <v>市场营销</v>
      </c>
      <c r="F304" s="1">
        <v>1650</v>
      </c>
      <c r="G304" s="14"/>
    </row>
    <row r="305" spans="1:7">
      <c r="A305" s="1">
        <v>303</v>
      </c>
      <c r="B305" s="2" t="s">
        <v>308</v>
      </c>
      <c r="C305" s="1" t="str">
        <f>VLOOKUP(B:B,[1]Sheet1!$B$3:$L$472,2,0)</f>
        <v>男</v>
      </c>
      <c r="D305" s="1" t="str">
        <f>VLOOKUP(B:B,[1]Sheet1!$B$3:$K$472,4,0)</f>
        <v>高职一学部</v>
      </c>
      <c r="E305" s="1" t="str">
        <f>VLOOKUP(B:B,[1]Sheet1!$B$3:$K$472,5,0)</f>
        <v>市场营销</v>
      </c>
      <c r="F305" s="1">
        <v>1650</v>
      </c>
      <c r="G305" s="14"/>
    </row>
    <row r="306" spans="1:7">
      <c r="A306" s="1">
        <v>304</v>
      </c>
      <c r="B306" s="2" t="s">
        <v>309</v>
      </c>
      <c r="C306" s="1" t="str">
        <f>VLOOKUP(B:B,[1]Sheet1!$B$3:$L$472,2,0)</f>
        <v>男</v>
      </c>
      <c r="D306" s="1" t="str">
        <f>VLOOKUP(B:B,[1]Sheet1!$B$3:$K$472,4,0)</f>
        <v>高职一学部</v>
      </c>
      <c r="E306" s="1" t="str">
        <f>VLOOKUP(B:B,[1]Sheet1!$B$3:$K$472,5,0)</f>
        <v>市场营销</v>
      </c>
      <c r="F306" s="1">
        <v>1650</v>
      </c>
      <c r="G306" s="14"/>
    </row>
    <row r="307" spans="1:7">
      <c r="A307" s="1">
        <v>305</v>
      </c>
      <c r="B307" s="2" t="s">
        <v>310</v>
      </c>
      <c r="C307" s="1" t="str">
        <f>VLOOKUP(B:B,[1]Sheet1!$B$3:$L$472,2,0)</f>
        <v>男</v>
      </c>
      <c r="D307" s="1" t="str">
        <f>VLOOKUP(B:B,[1]Sheet1!$B$3:$K$472,4,0)</f>
        <v>高职一学部</v>
      </c>
      <c r="E307" s="1" t="str">
        <f>VLOOKUP(B:B,[1]Sheet1!$B$3:$K$472,5,0)</f>
        <v>市场营销</v>
      </c>
      <c r="F307" s="1">
        <v>1650</v>
      </c>
      <c r="G307" s="14"/>
    </row>
    <row r="308" spans="1:7">
      <c r="A308" s="1">
        <v>306</v>
      </c>
      <c r="B308" s="2" t="s">
        <v>311</v>
      </c>
      <c r="C308" s="1" t="str">
        <f>VLOOKUP(B:B,[1]Sheet1!$B$3:$L$472,2,0)</f>
        <v>男</v>
      </c>
      <c r="D308" s="1" t="str">
        <f>VLOOKUP(B:B,[1]Sheet1!$B$3:$K$472,4,0)</f>
        <v>高职一学部</v>
      </c>
      <c r="E308" s="1" t="str">
        <f>VLOOKUP(B:B,[1]Sheet1!$B$3:$K$472,5,0)</f>
        <v>市场营销</v>
      </c>
      <c r="F308" s="1">
        <v>1650</v>
      </c>
      <c r="G308" s="14"/>
    </row>
    <row r="309" spans="1:7">
      <c r="A309" s="1">
        <v>307</v>
      </c>
      <c r="B309" s="2" t="s">
        <v>312</v>
      </c>
      <c r="C309" s="1" t="str">
        <f>VLOOKUP(B:B,[1]Sheet1!$B$3:$L$472,2,0)</f>
        <v>男</v>
      </c>
      <c r="D309" s="1" t="str">
        <f>VLOOKUP(B:B,[1]Sheet1!$B$3:$K$472,4,0)</f>
        <v>高职一学部</v>
      </c>
      <c r="E309" s="1" t="str">
        <f>VLOOKUP(B:B,[1]Sheet1!$B$3:$K$472,5,0)</f>
        <v>市场营销</v>
      </c>
      <c r="F309" s="1">
        <v>1650</v>
      </c>
      <c r="G309" s="14"/>
    </row>
    <row r="310" spans="1:7">
      <c r="A310" s="1">
        <v>308</v>
      </c>
      <c r="B310" s="2" t="s">
        <v>313</v>
      </c>
      <c r="C310" s="1" t="str">
        <f>VLOOKUP(B:B,[1]Sheet1!$B$3:$L$472,2,0)</f>
        <v>男</v>
      </c>
      <c r="D310" s="1" t="str">
        <f>VLOOKUP(B:B,[1]Sheet1!$B$3:$K$472,4,0)</f>
        <v>高职一学部</v>
      </c>
      <c r="E310" s="1" t="str">
        <f>VLOOKUP(B:B,[1]Sheet1!$B$3:$K$472,5,0)</f>
        <v>市场营销</v>
      </c>
      <c r="F310" s="1">
        <v>1650</v>
      </c>
      <c r="G310" s="14"/>
    </row>
    <row r="311" spans="1:7">
      <c r="A311" s="1">
        <v>309</v>
      </c>
      <c r="B311" s="2" t="s">
        <v>314</v>
      </c>
      <c r="C311" s="1" t="str">
        <f>VLOOKUP(B:B,[1]Sheet1!$B$3:$L$472,2,0)</f>
        <v>男</v>
      </c>
      <c r="D311" s="1" t="str">
        <f>VLOOKUP(B:B,[1]Sheet1!$B$3:$K$472,4,0)</f>
        <v>高职一学部</v>
      </c>
      <c r="E311" s="1" t="str">
        <f>VLOOKUP(B:B,[1]Sheet1!$B$3:$K$472,5,0)</f>
        <v>市场营销</v>
      </c>
      <c r="F311" s="1">
        <v>1650</v>
      </c>
      <c r="G311" s="14"/>
    </row>
    <row r="312" spans="1:7">
      <c r="A312" s="1">
        <v>310</v>
      </c>
      <c r="B312" s="2" t="s">
        <v>293</v>
      </c>
      <c r="C312" s="1" t="str">
        <f>VLOOKUP(B:B,[1]Sheet1!$B$3:$L$472,2,0)</f>
        <v>男</v>
      </c>
      <c r="D312" s="1" t="str">
        <f>VLOOKUP(B:B,[1]Sheet1!$B$3:$K$472,4,0)</f>
        <v>高职一学部</v>
      </c>
      <c r="E312" s="1" t="str">
        <f>VLOOKUP(B:B,[1]Sheet1!$B$3:$K$472,5,0)</f>
        <v>市场营销</v>
      </c>
      <c r="F312" s="1">
        <v>1650</v>
      </c>
      <c r="G312" s="14"/>
    </row>
    <row r="313" spans="1:7">
      <c r="A313" s="1">
        <v>311</v>
      </c>
      <c r="B313" s="2" t="s">
        <v>315</v>
      </c>
      <c r="C313" s="1" t="str">
        <f>VLOOKUP(B:B,[1]Sheet1!$B$3:$L$472,2,0)</f>
        <v>男</v>
      </c>
      <c r="D313" s="1" t="str">
        <f>VLOOKUP(B:B,[1]Sheet1!$B$3:$K$472,4,0)</f>
        <v>高职一学部</v>
      </c>
      <c r="E313" s="1" t="str">
        <f>VLOOKUP(B:B,[1]Sheet1!$B$3:$K$472,5,0)</f>
        <v>市场营销</v>
      </c>
      <c r="F313" s="1">
        <v>1650</v>
      </c>
      <c r="G313" s="14"/>
    </row>
    <row r="314" spans="1:7">
      <c r="A314" s="1">
        <v>312</v>
      </c>
      <c r="B314" s="2" t="s">
        <v>316</v>
      </c>
      <c r="C314" s="1" t="str">
        <f>VLOOKUP(B:B,[1]Sheet1!$B$3:$L$472,2,0)</f>
        <v>男</v>
      </c>
      <c r="D314" s="1" t="str">
        <f>VLOOKUP(B:B,[1]Sheet1!$B$3:$K$472,4,0)</f>
        <v>高职一学部</v>
      </c>
      <c r="E314" s="1" t="str">
        <f>VLOOKUP(B:B,[1]Sheet1!$B$3:$K$472,5,0)</f>
        <v>市场营销</v>
      </c>
      <c r="F314" s="1">
        <v>1650</v>
      </c>
      <c r="G314" s="14"/>
    </row>
    <row r="315" spans="1:7">
      <c r="A315" s="1">
        <v>313</v>
      </c>
      <c r="B315" s="2" t="s">
        <v>317</v>
      </c>
      <c r="C315" s="1" t="str">
        <f>VLOOKUP(B:B,[1]Sheet1!$B$3:$L$472,2,0)</f>
        <v>男</v>
      </c>
      <c r="D315" s="1" t="str">
        <f>VLOOKUP(B:B,[1]Sheet1!$B$3:$K$472,4,0)</f>
        <v>高职一学部</v>
      </c>
      <c r="E315" s="1" t="str">
        <f>VLOOKUP(B:B,[1]Sheet1!$B$3:$K$472,5,0)</f>
        <v>市场营销</v>
      </c>
      <c r="F315" s="1">
        <v>1650</v>
      </c>
      <c r="G315" s="14"/>
    </row>
    <row r="316" spans="1:7">
      <c r="A316" s="1">
        <v>314</v>
      </c>
      <c r="B316" s="2" t="s">
        <v>318</v>
      </c>
      <c r="C316" s="1" t="str">
        <f>VLOOKUP(B:B,[1]Sheet1!$B$3:$L$472,2,0)</f>
        <v>男</v>
      </c>
      <c r="D316" s="1" t="str">
        <f>VLOOKUP(B:B,[1]Sheet1!$B$3:$K$472,4,0)</f>
        <v>高职一学部</v>
      </c>
      <c r="E316" s="1" t="str">
        <f>VLOOKUP(B:B,[1]Sheet1!$B$3:$K$472,5,0)</f>
        <v>市场营销</v>
      </c>
      <c r="F316" s="1">
        <v>1650</v>
      </c>
      <c r="G316" s="14"/>
    </row>
    <row r="317" spans="1:7">
      <c r="A317" s="1">
        <v>315</v>
      </c>
      <c r="B317" s="2" t="s">
        <v>319</v>
      </c>
      <c r="C317" s="1" t="str">
        <f>VLOOKUP(B:B,[1]Sheet1!$B$3:$L$472,2,0)</f>
        <v>男</v>
      </c>
      <c r="D317" s="1" t="str">
        <f>VLOOKUP(B:B,[1]Sheet1!$B$3:$K$472,4,0)</f>
        <v>高职一学部</v>
      </c>
      <c r="E317" s="1" t="str">
        <f>VLOOKUP(B:B,[1]Sheet1!$B$3:$K$472,5,0)</f>
        <v>市场营销</v>
      </c>
      <c r="F317" s="1">
        <v>1650</v>
      </c>
      <c r="G317" s="14"/>
    </row>
    <row r="318" spans="1:7">
      <c r="A318" s="1">
        <v>316</v>
      </c>
      <c r="B318" s="2" t="s">
        <v>320</v>
      </c>
      <c r="C318" s="1" t="str">
        <f>VLOOKUP(B:B,[1]Sheet1!$B$3:$L$472,2,0)</f>
        <v>男</v>
      </c>
      <c r="D318" s="1" t="str">
        <f>VLOOKUP(B:B,[1]Sheet1!$B$3:$K$472,4,0)</f>
        <v>高职一学部</v>
      </c>
      <c r="E318" s="1" t="str">
        <f>VLOOKUP(B:B,[1]Sheet1!$B$3:$K$472,5,0)</f>
        <v>市场营销</v>
      </c>
      <c r="F318" s="1">
        <v>1650</v>
      </c>
      <c r="G318" s="14"/>
    </row>
    <row r="319" spans="1:7">
      <c r="A319" s="1">
        <v>317</v>
      </c>
      <c r="B319" s="2" t="s">
        <v>321</v>
      </c>
      <c r="C319" s="1" t="str">
        <f>VLOOKUP(B:B,[1]Sheet1!$B$3:$L$472,2,0)</f>
        <v>男</v>
      </c>
      <c r="D319" s="1" t="str">
        <f>VLOOKUP(B:B,[1]Sheet1!$B$3:$K$472,4,0)</f>
        <v>高职一学部</v>
      </c>
      <c r="E319" s="1" t="str">
        <f>VLOOKUP(B:B,[1]Sheet1!$B$3:$K$472,5,0)</f>
        <v>市场营销</v>
      </c>
      <c r="F319" s="1">
        <v>1650</v>
      </c>
      <c r="G319" s="14"/>
    </row>
    <row r="320" spans="1:7">
      <c r="A320" s="1">
        <v>318</v>
      </c>
      <c r="B320" s="2" t="s">
        <v>322</v>
      </c>
      <c r="C320" s="1" t="str">
        <f>VLOOKUP(B:B,[1]Sheet1!$B$3:$L$472,2,0)</f>
        <v>男</v>
      </c>
      <c r="D320" s="1" t="str">
        <f>VLOOKUP(B:B,[1]Sheet1!$B$3:$K$472,4,0)</f>
        <v>高职一学部</v>
      </c>
      <c r="E320" s="1" t="str">
        <f>VLOOKUP(B:B,[1]Sheet1!$B$3:$K$472,5,0)</f>
        <v>市场营销</v>
      </c>
      <c r="F320" s="1">
        <v>1650</v>
      </c>
      <c r="G320" s="14"/>
    </row>
    <row r="321" spans="1:7">
      <c r="A321" s="1">
        <v>319</v>
      </c>
      <c r="B321" s="2" t="s">
        <v>323</v>
      </c>
      <c r="C321" s="1" t="str">
        <f>VLOOKUP(B:B,[1]Sheet1!$B$3:$L$472,2,0)</f>
        <v>男</v>
      </c>
      <c r="D321" s="1" t="str">
        <f>VLOOKUP(B:B,[1]Sheet1!$B$3:$K$472,4,0)</f>
        <v>高职一学部</v>
      </c>
      <c r="E321" s="1" t="str">
        <f>VLOOKUP(B:B,[1]Sheet1!$B$3:$K$472,5,0)</f>
        <v>市场营销</v>
      </c>
      <c r="F321" s="1">
        <v>1650</v>
      </c>
      <c r="G321" s="14"/>
    </row>
    <row r="322" spans="1:7">
      <c r="A322" s="1">
        <v>320</v>
      </c>
      <c r="B322" s="2" t="s">
        <v>324</v>
      </c>
      <c r="C322" s="1" t="str">
        <f>VLOOKUP(B:B,[1]Sheet1!$B$3:$L$472,2,0)</f>
        <v>男</v>
      </c>
      <c r="D322" s="1" t="str">
        <f>VLOOKUP(B:B,[1]Sheet1!$B$3:$K$472,4,0)</f>
        <v>高职一学部</v>
      </c>
      <c r="E322" s="1" t="str">
        <f>VLOOKUP(B:B,[1]Sheet1!$B$3:$K$472,5,0)</f>
        <v>市场营销</v>
      </c>
      <c r="F322" s="1">
        <v>1650</v>
      </c>
      <c r="G322" s="14"/>
    </row>
    <row r="323" spans="1:7">
      <c r="A323" s="1">
        <v>321</v>
      </c>
      <c r="B323" s="2" t="s">
        <v>325</v>
      </c>
      <c r="C323" s="1" t="str">
        <f>VLOOKUP(B:B,[1]Sheet1!$B$3:$L$472,2,0)</f>
        <v>男</v>
      </c>
      <c r="D323" s="1" t="str">
        <f>VLOOKUP(B:B,[1]Sheet1!$B$3:$K$472,4,0)</f>
        <v>高职一学部</v>
      </c>
      <c r="E323" s="1" t="str">
        <f>VLOOKUP(B:B,[1]Sheet1!$B$3:$K$472,5,0)</f>
        <v>市场营销</v>
      </c>
      <c r="F323" s="1">
        <v>1650</v>
      </c>
      <c r="G323" s="14"/>
    </row>
    <row r="324" spans="1:7">
      <c r="A324" s="1">
        <v>322</v>
      </c>
      <c r="B324" s="2" t="s">
        <v>326</v>
      </c>
      <c r="C324" s="1" t="str">
        <f>VLOOKUP(B:B,[1]Sheet1!$B$3:$L$472,2,0)</f>
        <v>男</v>
      </c>
      <c r="D324" s="1" t="str">
        <f>VLOOKUP(B:B,[1]Sheet1!$B$3:$K$472,4,0)</f>
        <v>高职一学部</v>
      </c>
      <c r="E324" s="1" t="str">
        <f>VLOOKUP(B:B,[1]Sheet1!$B$3:$K$472,5,0)</f>
        <v>市场营销</v>
      </c>
      <c r="F324" s="1">
        <v>1650</v>
      </c>
      <c r="G324" s="14"/>
    </row>
    <row r="325" spans="1:7">
      <c r="A325" s="1">
        <v>323</v>
      </c>
      <c r="B325" s="2" t="s">
        <v>327</v>
      </c>
      <c r="C325" s="1" t="str">
        <f>VLOOKUP(B:B,[1]Sheet1!$B$3:$L$472,2,0)</f>
        <v>男</v>
      </c>
      <c r="D325" s="1" t="str">
        <f>VLOOKUP(B:B,[1]Sheet1!$B$3:$K$472,4,0)</f>
        <v>高职一学部</v>
      </c>
      <c r="E325" s="1" t="str">
        <f>VLOOKUP(B:B,[1]Sheet1!$B$3:$K$472,5,0)</f>
        <v>市场营销</v>
      </c>
      <c r="F325" s="1">
        <v>1650</v>
      </c>
      <c r="G325" s="14"/>
    </row>
    <row r="326" spans="1:7">
      <c r="A326" s="1">
        <v>324</v>
      </c>
      <c r="B326" s="2" t="s">
        <v>328</v>
      </c>
      <c r="C326" s="1" t="str">
        <f>VLOOKUP(B:B,[1]Sheet1!$B$3:$L$472,2,0)</f>
        <v>男</v>
      </c>
      <c r="D326" s="1" t="str">
        <f>VLOOKUP(B:B,[1]Sheet1!$B$3:$K$472,4,0)</f>
        <v>高职一学部</v>
      </c>
      <c r="E326" s="1" t="str">
        <f>VLOOKUP(B:B,[1]Sheet1!$B$3:$K$472,5,0)</f>
        <v>市场营销</v>
      </c>
      <c r="F326" s="1">
        <v>1650</v>
      </c>
      <c r="G326" s="14"/>
    </row>
    <row r="327" spans="1:7">
      <c r="A327" s="1">
        <v>325</v>
      </c>
      <c r="B327" s="2" t="s">
        <v>329</v>
      </c>
      <c r="C327" s="1" t="str">
        <f>VLOOKUP(B:B,[1]Sheet1!$B$3:$L$472,2,0)</f>
        <v>男</v>
      </c>
      <c r="D327" s="1" t="str">
        <f>VLOOKUP(B:B,[1]Sheet1!$B$3:$K$472,4,0)</f>
        <v>高职一学部</v>
      </c>
      <c r="E327" s="1" t="str">
        <f>VLOOKUP(B:B,[1]Sheet1!$B$3:$K$472,5,0)</f>
        <v>市场营销</v>
      </c>
      <c r="F327" s="1">
        <v>1650</v>
      </c>
      <c r="G327" s="14"/>
    </row>
    <row r="328" spans="1:7">
      <c r="A328" s="1">
        <v>326</v>
      </c>
      <c r="B328" s="2" t="s">
        <v>330</v>
      </c>
      <c r="C328" s="1" t="str">
        <f>VLOOKUP(B:B,[1]Sheet1!$B$3:$L$472,2,0)</f>
        <v>男</v>
      </c>
      <c r="D328" s="1" t="str">
        <f>VLOOKUP(B:B,[1]Sheet1!$B$3:$K$472,4,0)</f>
        <v>高职一学部</v>
      </c>
      <c r="E328" s="1" t="str">
        <f>VLOOKUP(B:B,[1]Sheet1!$B$3:$K$472,5,0)</f>
        <v>市场营销</v>
      </c>
      <c r="F328" s="1">
        <v>1650</v>
      </c>
      <c r="G328" s="14"/>
    </row>
    <row r="329" spans="1:7">
      <c r="A329" s="1">
        <v>327</v>
      </c>
      <c r="B329" s="2" t="s">
        <v>331</v>
      </c>
      <c r="C329" s="1" t="str">
        <f>VLOOKUP(B:B,[1]Sheet1!$B$3:$L$472,2,0)</f>
        <v>男</v>
      </c>
      <c r="D329" s="1" t="str">
        <f>VLOOKUP(B:B,[1]Sheet1!$B$3:$K$472,4,0)</f>
        <v>高职一学部</v>
      </c>
      <c r="E329" s="1" t="str">
        <f>VLOOKUP(B:B,[1]Sheet1!$B$3:$K$472,5,0)</f>
        <v>市场营销</v>
      </c>
      <c r="F329" s="1">
        <v>1650</v>
      </c>
      <c r="G329" s="14"/>
    </row>
    <row r="330" spans="1:7">
      <c r="A330" s="1">
        <v>328</v>
      </c>
      <c r="B330" s="2" t="s">
        <v>332</v>
      </c>
      <c r="C330" s="1" t="str">
        <f>VLOOKUP(B:B,[1]Sheet1!$B$3:$L$472,2,0)</f>
        <v>男</v>
      </c>
      <c r="D330" s="1" t="str">
        <f>VLOOKUP(B:B,[1]Sheet1!$B$3:$K$472,4,0)</f>
        <v>高职一学部</v>
      </c>
      <c r="E330" s="1" t="str">
        <f>VLOOKUP(B:B,[1]Sheet1!$B$3:$K$472,5,0)</f>
        <v>市场营销</v>
      </c>
      <c r="F330" s="1">
        <v>1650</v>
      </c>
      <c r="G330" s="14"/>
    </row>
    <row r="331" spans="1:7">
      <c r="A331" s="1">
        <v>329</v>
      </c>
      <c r="B331" s="2" t="s">
        <v>333</v>
      </c>
      <c r="C331" s="1" t="str">
        <f>VLOOKUP(B:B,[1]Sheet1!$B$3:$L$472,2,0)</f>
        <v>男</v>
      </c>
      <c r="D331" s="1" t="str">
        <f>VLOOKUP(B:B,[1]Sheet1!$B$3:$K$472,4,0)</f>
        <v>高职一学部</v>
      </c>
      <c r="E331" s="1" t="str">
        <f>VLOOKUP(B:B,[1]Sheet1!$B$3:$K$472,5,0)</f>
        <v>市场营销</v>
      </c>
      <c r="F331" s="1">
        <v>1650</v>
      </c>
      <c r="G331" s="14"/>
    </row>
    <row r="332" spans="1:7">
      <c r="A332" s="1">
        <v>330</v>
      </c>
      <c r="B332" s="2" t="s">
        <v>334</v>
      </c>
      <c r="C332" s="1" t="str">
        <f>VLOOKUP(B:B,[1]Sheet1!$B$3:$L$472,2,0)</f>
        <v>男</v>
      </c>
      <c r="D332" s="1" t="str">
        <f>VLOOKUP(B:B,[1]Sheet1!$B$3:$K$472,4,0)</f>
        <v>高职一学部</v>
      </c>
      <c r="E332" s="1" t="str">
        <f>VLOOKUP(B:B,[1]Sheet1!$B$3:$K$472,5,0)</f>
        <v>市场营销</v>
      </c>
      <c r="F332" s="1">
        <v>1650</v>
      </c>
      <c r="G332" s="14"/>
    </row>
    <row r="333" spans="1:7">
      <c r="A333" s="1">
        <v>331</v>
      </c>
      <c r="B333" s="2" t="s">
        <v>335</v>
      </c>
      <c r="C333" s="1" t="str">
        <f>VLOOKUP(B:B,[1]Sheet1!$B$3:$L$472,2,0)</f>
        <v>男</v>
      </c>
      <c r="D333" s="1" t="str">
        <f>VLOOKUP(B:B,[1]Sheet1!$B$3:$K$472,4,0)</f>
        <v>高职一学部</v>
      </c>
      <c r="E333" s="1" t="str">
        <f>VLOOKUP(B:B,[1]Sheet1!$B$3:$K$472,5,0)</f>
        <v>市场营销</v>
      </c>
      <c r="F333" s="1">
        <v>1650</v>
      </c>
      <c r="G333" s="14"/>
    </row>
    <row r="334" spans="1:7">
      <c r="A334" s="1">
        <v>332</v>
      </c>
      <c r="B334" s="2" t="s">
        <v>336</v>
      </c>
      <c r="C334" s="1" t="str">
        <f>VLOOKUP(B:B,[1]Sheet1!$B$3:$L$472,2,0)</f>
        <v>男</v>
      </c>
      <c r="D334" s="1" t="str">
        <f>VLOOKUP(B:B,[1]Sheet1!$B$3:$K$472,4,0)</f>
        <v>高职一学部</v>
      </c>
      <c r="E334" s="1" t="str">
        <f>VLOOKUP(B:B,[1]Sheet1!$B$3:$K$472,5,0)</f>
        <v>市场营销</v>
      </c>
      <c r="F334" s="1">
        <v>1650</v>
      </c>
      <c r="G334" s="14"/>
    </row>
    <row r="335" spans="1:7">
      <c r="A335" s="1">
        <v>333</v>
      </c>
      <c r="B335" s="2" t="s">
        <v>337</v>
      </c>
      <c r="C335" s="1" t="str">
        <f>VLOOKUP(B:B,[1]Sheet1!$B$3:$L$472,2,0)</f>
        <v>男</v>
      </c>
      <c r="D335" s="1" t="str">
        <f>VLOOKUP(B:B,[1]Sheet1!$B$3:$K$472,4,0)</f>
        <v>高职一学部</v>
      </c>
      <c r="E335" s="1" t="str">
        <f>VLOOKUP(B:B,[1]Sheet1!$B$3:$K$472,5,0)</f>
        <v>市场营销</v>
      </c>
      <c r="F335" s="1">
        <v>1650</v>
      </c>
      <c r="G335" s="14"/>
    </row>
    <row r="336" spans="1:7">
      <c r="A336" s="1">
        <v>334</v>
      </c>
      <c r="B336" s="2" t="s">
        <v>338</v>
      </c>
      <c r="C336" s="1" t="str">
        <f>VLOOKUP(B:B,[1]Sheet1!$B$3:$L$472,2,0)</f>
        <v>男</v>
      </c>
      <c r="D336" s="1" t="str">
        <f>VLOOKUP(B:B,[1]Sheet1!$B$3:$K$472,4,0)</f>
        <v>高职一学部</v>
      </c>
      <c r="E336" s="1" t="str">
        <f>VLOOKUP(B:B,[1]Sheet1!$B$3:$K$472,5,0)</f>
        <v>市场营销</v>
      </c>
      <c r="F336" s="1">
        <v>1650</v>
      </c>
      <c r="G336" s="14"/>
    </row>
    <row r="337" spans="1:7">
      <c r="A337" s="1">
        <v>335</v>
      </c>
      <c r="B337" s="2" t="s">
        <v>339</v>
      </c>
      <c r="C337" s="1" t="str">
        <f>VLOOKUP(B:B,[1]Sheet1!$B$3:$L$472,2,0)</f>
        <v>男</v>
      </c>
      <c r="D337" s="1" t="str">
        <f>VLOOKUP(B:B,[1]Sheet1!$B$3:$K$472,4,0)</f>
        <v>高职一学部</v>
      </c>
      <c r="E337" s="1" t="str">
        <f>VLOOKUP(B:B,[1]Sheet1!$B$3:$K$472,5,0)</f>
        <v>市场营销</v>
      </c>
      <c r="F337" s="1">
        <v>1650</v>
      </c>
      <c r="G337" s="14"/>
    </row>
    <row r="338" spans="1:7">
      <c r="A338" s="1">
        <v>336</v>
      </c>
      <c r="B338" s="2" t="s">
        <v>340</v>
      </c>
      <c r="C338" s="1" t="str">
        <f>VLOOKUP(B:B,[1]Sheet1!$B$3:$L$472,2,0)</f>
        <v>男</v>
      </c>
      <c r="D338" s="1" t="str">
        <f>VLOOKUP(B:B,[1]Sheet1!$B$3:$K$472,4,0)</f>
        <v>高职一学部</v>
      </c>
      <c r="E338" s="1" t="str">
        <f>VLOOKUP(B:B,[1]Sheet1!$B$3:$K$472,5,0)</f>
        <v>市场营销</v>
      </c>
      <c r="F338" s="1">
        <v>1650</v>
      </c>
      <c r="G338" s="14"/>
    </row>
    <row r="339" spans="1:7">
      <c r="A339" s="1">
        <v>337</v>
      </c>
      <c r="B339" s="2" t="s">
        <v>341</v>
      </c>
      <c r="C339" s="1" t="str">
        <f>VLOOKUP(B:B,[1]Sheet1!$B$3:$L$472,2,0)</f>
        <v>男</v>
      </c>
      <c r="D339" s="1" t="str">
        <f>VLOOKUP(B:B,[1]Sheet1!$B$3:$K$472,4,0)</f>
        <v>高职一学部</v>
      </c>
      <c r="E339" s="1" t="str">
        <f>VLOOKUP(B:B,[1]Sheet1!$B$3:$K$472,5,0)</f>
        <v>市场营销</v>
      </c>
      <c r="F339" s="1">
        <v>1650</v>
      </c>
      <c r="G339" s="14"/>
    </row>
    <row r="340" spans="1:7">
      <c r="A340" s="1">
        <v>338</v>
      </c>
      <c r="B340" s="2" t="s">
        <v>342</v>
      </c>
      <c r="C340" s="1" t="str">
        <f>VLOOKUP(B:B,[1]Sheet1!$B$3:$L$472,2,0)</f>
        <v>男</v>
      </c>
      <c r="D340" s="1" t="str">
        <f>VLOOKUP(B:B,[1]Sheet1!$B$3:$K$472,4,0)</f>
        <v>高职一学部</v>
      </c>
      <c r="E340" s="1" t="str">
        <f>VLOOKUP(B:B,[1]Sheet1!$B$3:$K$472,5,0)</f>
        <v>市场营销</v>
      </c>
      <c r="F340" s="1">
        <v>1650</v>
      </c>
      <c r="G340" s="14"/>
    </row>
    <row r="341" spans="1:7">
      <c r="A341" s="1">
        <v>339</v>
      </c>
      <c r="B341" s="2" t="s">
        <v>343</v>
      </c>
      <c r="C341" s="1" t="str">
        <f>VLOOKUP(B:B,[1]Sheet1!$B$3:$L$472,2,0)</f>
        <v>男</v>
      </c>
      <c r="D341" s="1" t="str">
        <f>VLOOKUP(B:B,[1]Sheet1!$B$3:$K$472,4,0)</f>
        <v>高职一学部</v>
      </c>
      <c r="E341" s="1" t="str">
        <f>VLOOKUP(B:B,[1]Sheet1!$B$3:$K$472,5,0)</f>
        <v>市场营销</v>
      </c>
      <c r="F341" s="1">
        <v>1650</v>
      </c>
      <c r="G341" s="14"/>
    </row>
    <row r="342" spans="1:7">
      <c r="A342" s="1">
        <v>340</v>
      </c>
      <c r="B342" s="2" t="s">
        <v>344</v>
      </c>
      <c r="C342" s="1" t="str">
        <f>VLOOKUP(B:B,[1]Sheet1!$B$3:$L$472,2,0)</f>
        <v>男</v>
      </c>
      <c r="D342" s="1" t="str">
        <f>VLOOKUP(B:B,[1]Sheet1!$B$3:$K$472,4,0)</f>
        <v>高职一学部</v>
      </c>
      <c r="E342" s="1" t="str">
        <f>VLOOKUP(B:B,[1]Sheet1!$B$3:$K$472,5,0)</f>
        <v>市场营销</v>
      </c>
      <c r="F342" s="1">
        <v>1650</v>
      </c>
      <c r="G342" s="14"/>
    </row>
    <row r="343" spans="1:7">
      <c r="A343" s="1">
        <v>341</v>
      </c>
      <c r="B343" s="2" t="s">
        <v>345</v>
      </c>
      <c r="C343" s="1" t="str">
        <f>VLOOKUP(B:B,[1]Sheet1!$B$3:$L$472,2,0)</f>
        <v>男</v>
      </c>
      <c r="D343" s="1" t="str">
        <f>VLOOKUP(B:B,[1]Sheet1!$B$3:$K$472,4,0)</f>
        <v>高职一学部</v>
      </c>
      <c r="E343" s="1" t="str">
        <f>VLOOKUP(B:B,[1]Sheet1!$B$3:$K$472,5,0)</f>
        <v>市场营销</v>
      </c>
      <c r="F343" s="1">
        <v>1650</v>
      </c>
      <c r="G343" s="14"/>
    </row>
    <row r="344" spans="1:7" s="10" customFormat="1">
      <c r="A344" s="8">
        <v>342</v>
      </c>
      <c r="B344" s="9" t="s">
        <v>346</v>
      </c>
      <c r="C344" s="8" t="str">
        <f>VLOOKUP(B:B,[1]Sheet1!$B$3:$L$472,2,0)</f>
        <v>男</v>
      </c>
      <c r="D344" s="8" t="str">
        <f>VLOOKUP(B:B,[1]Sheet1!$B$3:$K$472,4,0)</f>
        <v>高职一学部</v>
      </c>
      <c r="E344" s="8" t="str">
        <f>VLOOKUP(B:B,[1]Sheet1!$B$3:$K$472,5,0)</f>
        <v>市场营销</v>
      </c>
      <c r="F344" s="8">
        <v>1650</v>
      </c>
      <c r="G344" s="14"/>
    </row>
    <row r="345" spans="1:7">
      <c r="A345" s="1">
        <v>343</v>
      </c>
      <c r="B345" s="2" t="s">
        <v>347</v>
      </c>
      <c r="C345" s="1" t="str">
        <f>VLOOKUP(B:B,[1]Sheet1!$B$3:$L$472,2,0)</f>
        <v>男</v>
      </c>
      <c r="D345" s="1" t="str">
        <f>VLOOKUP(B:B,[1]Sheet1!$B$3:$K$472,4,0)</f>
        <v>高职一学部</v>
      </c>
      <c r="E345" s="1" t="str">
        <f>VLOOKUP(B:B,[1]Sheet1!$B$3:$K$472,5,0)</f>
        <v>市场营销</v>
      </c>
      <c r="F345" s="1">
        <v>1650</v>
      </c>
      <c r="G345" s="14"/>
    </row>
    <row r="346" spans="1:7">
      <c r="A346" s="1">
        <v>344</v>
      </c>
      <c r="B346" s="2" t="s">
        <v>348</v>
      </c>
      <c r="C346" s="1" t="str">
        <f>VLOOKUP(B:B,[1]Sheet1!$B$3:$L$472,2,0)</f>
        <v>男</v>
      </c>
      <c r="D346" s="1" t="str">
        <f>VLOOKUP(B:B,[1]Sheet1!$B$3:$K$472,4,0)</f>
        <v>高职一学部</v>
      </c>
      <c r="E346" s="1" t="str">
        <f>VLOOKUP(B:B,[1]Sheet1!$B$3:$K$472,5,0)</f>
        <v>市场营销</v>
      </c>
      <c r="F346" s="1">
        <v>1650</v>
      </c>
      <c r="G346" s="14"/>
    </row>
    <row r="347" spans="1:7">
      <c r="A347" s="1">
        <v>345</v>
      </c>
      <c r="B347" s="2" t="s">
        <v>349</v>
      </c>
      <c r="C347" s="1" t="str">
        <f>VLOOKUP(B:B,[1]Sheet1!$B$3:$L$472,2,0)</f>
        <v>男</v>
      </c>
      <c r="D347" s="1" t="str">
        <f>VLOOKUP(B:B,[1]Sheet1!$B$3:$K$472,4,0)</f>
        <v>高职一学部</v>
      </c>
      <c r="E347" s="1" t="str">
        <f>VLOOKUP(B:B,[1]Sheet1!$B$3:$K$472,5,0)</f>
        <v>市场营销</v>
      </c>
      <c r="F347" s="1">
        <v>1650</v>
      </c>
      <c r="G347" s="14"/>
    </row>
    <row r="348" spans="1:7">
      <c r="A348" s="1">
        <v>346</v>
      </c>
      <c r="B348" s="2" t="s">
        <v>350</v>
      </c>
      <c r="C348" s="1" t="str">
        <f>VLOOKUP(B:B,[1]Sheet1!$B$3:$L$472,2,0)</f>
        <v>男</v>
      </c>
      <c r="D348" s="1" t="str">
        <f>VLOOKUP(B:B,[1]Sheet1!$B$3:$K$472,4,0)</f>
        <v>高职一学部</v>
      </c>
      <c r="E348" s="1" t="str">
        <f>VLOOKUP(B:B,[1]Sheet1!$B$3:$K$472,5,0)</f>
        <v>市场营销</v>
      </c>
      <c r="F348" s="1">
        <v>1650</v>
      </c>
      <c r="G348" s="14"/>
    </row>
    <row r="349" spans="1:7">
      <c r="A349" s="1">
        <v>347</v>
      </c>
      <c r="B349" s="2" t="s">
        <v>351</v>
      </c>
      <c r="C349" s="1" t="str">
        <f>VLOOKUP(B:B,[1]Sheet1!$B$3:$L$472,2,0)</f>
        <v>男</v>
      </c>
      <c r="D349" s="1" t="str">
        <f>VLOOKUP(B:B,[1]Sheet1!$B$3:$K$472,4,0)</f>
        <v>高职一学部</v>
      </c>
      <c r="E349" s="1" t="str">
        <f>VLOOKUP(B:B,[1]Sheet1!$B$3:$K$472,5,0)</f>
        <v>市场营销</v>
      </c>
      <c r="F349" s="1">
        <v>1650</v>
      </c>
      <c r="G349" s="14"/>
    </row>
    <row r="350" spans="1:7">
      <c r="A350" s="1">
        <v>348</v>
      </c>
      <c r="B350" s="2" t="s">
        <v>352</v>
      </c>
      <c r="C350" s="1" t="str">
        <f>VLOOKUP(B:B,[1]Sheet1!$B$3:$L$472,2,0)</f>
        <v>男</v>
      </c>
      <c r="D350" s="1" t="str">
        <f>VLOOKUP(B:B,[1]Sheet1!$B$3:$K$472,4,0)</f>
        <v>高职一学部</v>
      </c>
      <c r="E350" s="1" t="str">
        <f>VLOOKUP(B:B,[1]Sheet1!$B$3:$K$472,5,0)</f>
        <v>市场营销</v>
      </c>
      <c r="F350" s="1">
        <v>1650</v>
      </c>
      <c r="G350" s="14"/>
    </row>
    <row r="351" spans="1:7">
      <c r="A351" s="1">
        <v>349</v>
      </c>
      <c r="B351" s="2" t="s">
        <v>353</v>
      </c>
      <c r="C351" s="1" t="str">
        <f>VLOOKUP(B:B,[1]Sheet1!$B$3:$L$472,2,0)</f>
        <v>男</v>
      </c>
      <c r="D351" s="1" t="str">
        <f>VLOOKUP(B:B,[1]Sheet1!$B$3:$K$472,4,0)</f>
        <v>高职一学部</v>
      </c>
      <c r="E351" s="1" t="str">
        <f>VLOOKUP(B:B,[1]Sheet1!$B$3:$K$472,5,0)</f>
        <v>市场营销</v>
      </c>
      <c r="F351" s="1">
        <v>1650</v>
      </c>
      <c r="G351" s="14"/>
    </row>
    <row r="352" spans="1:7">
      <c r="A352" s="1">
        <v>350</v>
      </c>
      <c r="B352" s="2" t="s">
        <v>354</v>
      </c>
      <c r="C352" s="1" t="str">
        <f>VLOOKUP(B:B,[1]Sheet1!$B$3:$L$472,2,0)</f>
        <v>男</v>
      </c>
      <c r="D352" s="1" t="str">
        <f>VLOOKUP(B:B,[1]Sheet1!$B$3:$K$472,4,0)</f>
        <v>高职一学部</v>
      </c>
      <c r="E352" s="1" t="str">
        <f>VLOOKUP(B:B,[1]Sheet1!$B$3:$K$472,5,0)</f>
        <v>市场营销</v>
      </c>
      <c r="F352" s="1">
        <v>1650</v>
      </c>
      <c r="G352" s="14"/>
    </row>
    <row r="353" spans="1:7">
      <c r="A353" s="1">
        <v>351</v>
      </c>
      <c r="B353" s="2" t="s">
        <v>355</v>
      </c>
      <c r="C353" s="1" t="str">
        <f>VLOOKUP(B:B,[1]Sheet1!$B$3:$L$472,2,0)</f>
        <v>男</v>
      </c>
      <c r="D353" s="1" t="str">
        <f>VLOOKUP(B:B,[1]Sheet1!$B$3:$K$472,4,0)</f>
        <v>高职一学部</v>
      </c>
      <c r="E353" s="1" t="str">
        <f>VLOOKUP(B:B,[1]Sheet1!$B$3:$K$472,5,0)</f>
        <v>市场营销</v>
      </c>
      <c r="F353" s="1">
        <v>1650</v>
      </c>
      <c r="G353" s="14"/>
    </row>
    <row r="354" spans="1:7">
      <c r="A354" s="1">
        <v>352</v>
      </c>
      <c r="B354" s="2" t="s">
        <v>356</v>
      </c>
      <c r="C354" s="1" t="str">
        <f>VLOOKUP(B:B,[1]Sheet1!$B$3:$L$472,2,0)</f>
        <v>男</v>
      </c>
      <c r="D354" s="1" t="str">
        <f>VLOOKUP(B:B,[1]Sheet1!$B$3:$K$472,4,0)</f>
        <v>高职一学部</v>
      </c>
      <c r="E354" s="1" t="str">
        <f>VLOOKUP(B:B,[1]Sheet1!$B$3:$K$472,5,0)</f>
        <v>市场营销</v>
      </c>
      <c r="F354" s="1">
        <v>1650</v>
      </c>
      <c r="G354" s="14"/>
    </row>
    <row r="355" spans="1:7">
      <c r="A355" s="1">
        <v>353</v>
      </c>
      <c r="B355" s="2" t="s">
        <v>357</v>
      </c>
      <c r="C355" s="1" t="str">
        <f>VLOOKUP(B:B,[1]Sheet1!$B$3:$L$472,2,0)</f>
        <v>男</v>
      </c>
      <c r="D355" s="1" t="str">
        <f>VLOOKUP(B:B,[1]Sheet1!$B$3:$K$472,4,0)</f>
        <v>高职一学部</v>
      </c>
      <c r="E355" s="1" t="str">
        <f>VLOOKUP(B:B,[1]Sheet1!$B$3:$K$472,5,0)</f>
        <v>市场营销</v>
      </c>
      <c r="F355" s="1">
        <v>1650</v>
      </c>
      <c r="G355" s="14"/>
    </row>
    <row r="356" spans="1:7">
      <c r="A356" s="1">
        <v>354</v>
      </c>
      <c r="B356" s="2" t="s">
        <v>358</v>
      </c>
      <c r="C356" s="1" t="str">
        <f>VLOOKUP(B:B,[1]Sheet1!$B$3:$L$472,2,0)</f>
        <v>男</v>
      </c>
      <c r="D356" s="1" t="str">
        <f>VLOOKUP(B:B,[1]Sheet1!$B$3:$K$472,4,0)</f>
        <v>高职一学部</v>
      </c>
      <c r="E356" s="1" t="str">
        <f>VLOOKUP(B:B,[1]Sheet1!$B$3:$K$472,5,0)</f>
        <v>新能源汽车技术</v>
      </c>
      <c r="F356" s="1">
        <v>1650</v>
      </c>
      <c r="G356" s="14"/>
    </row>
    <row r="357" spans="1:7">
      <c r="A357" s="1">
        <v>355</v>
      </c>
      <c r="B357" s="2" t="s">
        <v>359</v>
      </c>
      <c r="C357" s="1" t="str">
        <f>VLOOKUP(B:B,[1]Sheet1!$B$3:$L$472,2,0)</f>
        <v>男</v>
      </c>
      <c r="D357" s="1" t="str">
        <f>VLOOKUP(B:B,[1]Sheet1!$B$3:$K$472,4,0)</f>
        <v>高职一学部</v>
      </c>
      <c r="E357" s="1" t="str">
        <f>VLOOKUP(B:B,[1]Sheet1!$B$3:$K$472,5,0)</f>
        <v>新能源汽车技术</v>
      </c>
      <c r="F357" s="1">
        <v>1650</v>
      </c>
      <c r="G357" s="14"/>
    </row>
    <row r="358" spans="1:7">
      <c r="A358" s="1">
        <v>356</v>
      </c>
      <c r="B358" s="2" t="s">
        <v>360</v>
      </c>
      <c r="C358" s="1" t="str">
        <f>VLOOKUP(B:B,[1]Sheet1!$B$3:$L$472,2,0)</f>
        <v>男</v>
      </c>
      <c r="D358" s="1" t="str">
        <f>VLOOKUP(B:B,[1]Sheet1!$B$3:$K$472,4,0)</f>
        <v>高职一学部</v>
      </c>
      <c r="E358" s="1" t="str">
        <f>VLOOKUP(B:B,[1]Sheet1!$B$3:$K$472,5,0)</f>
        <v>新能源汽车技术</v>
      </c>
      <c r="F358" s="1">
        <v>1650</v>
      </c>
      <c r="G358" s="14"/>
    </row>
    <row r="359" spans="1:7">
      <c r="A359" s="1">
        <v>357</v>
      </c>
      <c r="B359" s="2" t="s">
        <v>361</v>
      </c>
      <c r="C359" s="1" t="str">
        <f>VLOOKUP(B:B,[1]Sheet1!$B$3:$L$472,2,0)</f>
        <v>男</v>
      </c>
      <c r="D359" s="1" t="str">
        <f>VLOOKUP(B:B,[1]Sheet1!$B$3:$K$472,4,0)</f>
        <v>高职一学部</v>
      </c>
      <c r="E359" s="1" t="str">
        <f>VLOOKUP(B:B,[1]Sheet1!$B$3:$K$472,5,0)</f>
        <v>新能源汽车技术</v>
      </c>
      <c r="F359" s="1">
        <v>1650</v>
      </c>
      <c r="G359" s="14"/>
    </row>
    <row r="360" spans="1:7">
      <c r="A360" s="1">
        <v>358</v>
      </c>
      <c r="B360" s="2" t="s">
        <v>362</v>
      </c>
      <c r="C360" s="1" t="str">
        <f>VLOOKUP(B:B,[1]Sheet1!$B$3:$L$472,2,0)</f>
        <v>男</v>
      </c>
      <c r="D360" s="1" t="str">
        <f>VLOOKUP(B:B,[1]Sheet1!$B$3:$K$472,4,0)</f>
        <v>高职一学部</v>
      </c>
      <c r="E360" s="1" t="str">
        <f>VLOOKUP(B:B,[1]Sheet1!$B$3:$K$472,5,0)</f>
        <v>新能源汽车技术</v>
      </c>
      <c r="F360" s="1">
        <v>1650</v>
      </c>
      <c r="G360" s="14"/>
    </row>
    <row r="361" spans="1:7">
      <c r="A361" s="1">
        <v>359</v>
      </c>
      <c r="B361" s="2" t="s">
        <v>363</v>
      </c>
      <c r="C361" s="1" t="str">
        <f>VLOOKUP(B:B,[1]Sheet1!$B$3:$L$472,2,0)</f>
        <v>男</v>
      </c>
      <c r="D361" s="1" t="str">
        <f>VLOOKUP(B:B,[1]Sheet1!$B$3:$K$472,4,0)</f>
        <v>高职一学部</v>
      </c>
      <c r="E361" s="1" t="str">
        <f>VLOOKUP(B:B,[1]Sheet1!$B$3:$K$472,5,0)</f>
        <v>新能源汽车技术</v>
      </c>
      <c r="F361" s="1">
        <v>1650</v>
      </c>
      <c r="G361" s="14"/>
    </row>
    <row r="362" spans="1:7">
      <c r="A362" s="1">
        <v>360</v>
      </c>
      <c r="B362" s="2" t="s">
        <v>364</v>
      </c>
      <c r="C362" s="1" t="str">
        <f>VLOOKUP(B:B,[1]Sheet1!$B$3:$L$472,2,0)</f>
        <v>男</v>
      </c>
      <c r="D362" s="1" t="str">
        <f>VLOOKUP(B:B,[1]Sheet1!$B$3:$K$472,4,0)</f>
        <v>高职一学部</v>
      </c>
      <c r="E362" s="1" t="str">
        <f>VLOOKUP(B:B,[1]Sheet1!$B$3:$K$472,5,0)</f>
        <v>新能源汽车技术</v>
      </c>
      <c r="F362" s="1">
        <v>1650</v>
      </c>
      <c r="G362" s="14"/>
    </row>
    <row r="363" spans="1:7">
      <c r="A363" s="1">
        <v>361</v>
      </c>
      <c r="B363" s="2" t="s">
        <v>365</v>
      </c>
      <c r="C363" s="1" t="str">
        <f>VLOOKUP(B:B,[1]Sheet1!$B$3:$L$472,2,0)</f>
        <v>男</v>
      </c>
      <c r="D363" s="1" t="str">
        <f>VLOOKUP(B:B,[1]Sheet1!$B$3:$K$472,4,0)</f>
        <v>高职一学部</v>
      </c>
      <c r="E363" s="1" t="str">
        <f>VLOOKUP(B:B,[1]Sheet1!$B$3:$K$472,5,0)</f>
        <v>新能源汽车技术</v>
      </c>
      <c r="F363" s="1">
        <v>1650</v>
      </c>
      <c r="G363" s="14"/>
    </row>
    <row r="364" spans="1:7">
      <c r="A364" s="1">
        <v>362</v>
      </c>
      <c r="B364" s="2" t="s">
        <v>366</v>
      </c>
      <c r="C364" s="1" t="str">
        <f>VLOOKUP(B:B,[1]Sheet1!$B$3:$L$472,2,0)</f>
        <v>男</v>
      </c>
      <c r="D364" s="1" t="str">
        <f>VLOOKUP(B:B,[1]Sheet1!$B$3:$K$472,4,0)</f>
        <v>高职一学部</v>
      </c>
      <c r="E364" s="1" t="str">
        <f>VLOOKUP(B:B,[1]Sheet1!$B$3:$K$472,5,0)</f>
        <v>新能源汽车技术</v>
      </c>
      <c r="F364" s="1">
        <v>1650</v>
      </c>
      <c r="G364" s="14"/>
    </row>
    <row r="365" spans="1:7">
      <c r="A365" s="1">
        <v>363</v>
      </c>
      <c r="B365" s="2" t="s">
        <v>367</v>
      </c>
      <c r="C365" s="1" t="str">
        <f>VLOOKUP(B:B,[1]Sheet1!$B$3:$L$472,2,0)</f>
        <v>男</v>
      </c>
      <c r="D365" s="1" t="str">
        <f>VLOOKUP(B:B,[1]Sheet1!$B$3:$K$472,4,0)</f>
        <v>高职一学部</v>
      </c>
      <c r="E365" s="1" t="str">
        <f>VLOOKUP(B:B,[1]Sheet1!$B$3:$K$472,5,0)</f>
        <v>新能源汽车技术</v>
      </c>
      <c r="F365" s="1">
        <v>1650</v>
      </c>
      <c r="G365" s="14"/>
    </row>
    <row r="366" spans="1:7">
      <c r="A366" s="1">
        <v>364</v>
      </c>
      <c r="B366" s="2" t="s">
        <v>368</v>
      </c>
      <c r="C366" s="1" t="str">
        <f>VLOOKUP(B:B,[1]Sheet1!$B$3:$L$472,2,0)</f>
        <v>男</v>
      </c>
      <c r="D366" s="1" t="str">
        <f>VLOOKUP(B:B,[1]Sheet1!$B$3:$K$472,4,0)</f>
        <v>高职一学部</v>
      </c>
      <c r="E366" s="1" t="str">
        <f>VLOOKUP(B:B,[1]Sheet1!$B$3:$K$472,5,0)</f>
        <v>新能源汽车技术</v>
      </c>
      <c r="F366" s="1">
        <v>1650</v>
      </c>
      <c r="G366" s="14"/>
    </row>
    <row r="367" spans="1:7">
      <c r="A367" s="1">
        <v>365</v>
      </c>
      <c r="B367" s="2" t="s">
        <v>369</v>
      </c>
      <c r="C367" s="1" t="str">
        <f>VLOOKUP(B:B,[1]Sheet1!$B$3:$L$472,2,0)</f>
        <v>男</v>
      </c>
      <c r="D367" s="1" t="str">
        <f>VLOOKUP(B:B,[1]Sheet1!$B$3:$K$472,4,0)</f>
        <v>高职一学部</v>
      </c>
      <c r="E367" s="1" t="str">
        <f>VLOOKUP(B:B,[1]Sheet1!$B$3:$K$472,5,0)</f>
        <v>新能源汽车技术</v>
      </c>
      <c r="F367" s="1">
        <v>1650</v>
      </c>
      <c r="G367" s="14"/>
    </row>
    <row r="368" spans="1:7">
      <c r="A368" s="1">
        <v>366</v>
      </c>
      <c r="B368" s="2" t="s">
        <v>370</v>
      </c>
      <c r="C368" s="1" t="str">
        <f>VLOOKUP(B:B,[1]Sheet1!$B$3:$L$472,2,0)</f>
        <v>男</v>
      </c>
      <c r="D368" s="1" t="str">
        <f>VLOOKUP(B:B,[1]Sheet1!$B$3:$K$472,4,0)</f>
        <v>高职一学部</v>
      </c>
      <c r="E368" s="1" t="str">
        <f>VLOOKUP(B:B,[1]Sheet1!$B$3:$K$472,5,0)</f>
        <v>新能源汽车技术</v>
      </c>
      <c r="F368" s="1">
        <v>1650</v>
      </c>
      <c r="G368" s="14"/>
    </row>
    <row r="369" spans="1:7">
      <c r="A369" s="1">
        <v>367</v>
      </c>
      <c r="B369" s="2" t="s">
        <v>371</v>
      </c>
      <c r="C369" s="1" t="str">
        <f>VLOOKUP(B:B,[1]Sheet1!$B$3:$L$472,2,0)</f>
        <v>男</v>
      </c>
      <c r="D369" s="1" t="str">
        <f>VLOOKUP(B:B,[1]Sheet1!$B$3:$K$472,4,0)</f>
        <v>高职一学部</v>
      </c>
      <c r="E369" s="1" t="str">
        <f>VLOOKUP(B:B,[1]Sheet1!$B$3:$K$472,5,0)</f>
        <v>新能源汽车技术</v>
      </c>
      <c r="F369" s="1">
        <v>1650</v>
      </c>
      <c r="G369" s="14"/>
    </row>
    <row r="370" spans="1:7">
      <c r="A370" s="1">
        <v>368</v>
      </c>
      <c r="B370" s="2" t="s">
        <v>372</v>
      </c>
      <c r="C370" s="1" t="str">
        <f>VLOOKUP(B:B,[1]Sheet1!$B$3:$L$472,2,0)</f>
        <v>男</v>
      </c>
      <c r="D370" s="1" t="str">
        <f>VLOOKUP(B:B,[1]Sheet1!$B$3:$K$472,4,0)</f>
        <v>高职一学部</v>
      </c>
      <c r="E370" s="1" t="str">
        <f>VLOOKUP(B:B,[1]Sheet1!$B$3:$K$472,5,0)</f>
        <v>新能源汽车技术</v>
      </c>
      <c r="F370" s="1">
        <v>1650</v>
      </c>
      <c r="G370" s="14"/>
    </row>
    <row r="371" spans="1:7">
      <c r="A371" s="1">
        <v>369</v>
      </c>
      <c r="B371" s="2" t="s">
        <v>373</v>
      </c>
      <c r="C371" s="1" t="str">
        <f>VLOOKUP(B:B,[1]Sheet1!$B$3:$L$472,2,0)</f>
        <v>男</v>
      </c>
      <c r="D371" s="1" t="str">
        <f>VLOOKUP(B:B,[1]Sheet1!$B$3:$K$472,4,0)</f>
        <v>高职一学部</v>
      </c>
      <c r="E371" s="1" t="str">
        <f>VLOOKUP(B:B,[1]Sheet1!$B$3:$K$472,5,0)</f>
        <v>新能源汽车技术</v>
      </c>
      <c r="F371" s="1">
        <v>1650</v>
      </c>
      <c r="G371" s="14"/>
    </row>
    <row r="372" spans="1:7">
      <c r="A372" s="1">
        <v>370</v>
      </c>
      <c r="B372" s="2" t="s">
        <v>374</v>
      </c>
      <c r="C372" s="1" t="str">
        <f>VLOOKUP(B:B,[1]Sheet1!$B$3:$L$472,2,0)</f>
        <v>男</v>
      </c>
      <c r="D372" s="1" t="str">
        <f>VLOOKUP(B:B,[1]Sheet1!$B$3:$K$472,4,0)</f>
        <v>高职一学部</v>
      </c>
      <c r="E372" s="1" t="str">
        <f>VLOOKUP(B:B,[1]Sheet1!$B$3:$K$472,5,0)</f>
        <v>新能源汽车技术</v>
      </c>
      <c r="F372" s="1">
        <v>1650</v>
      </c>
      <c r="G372" s="14"/>
    </row>
    <row r="373" spans="1:7">
      <c r="A373" s="1">
        <v>371</v>
      </c>
      <c r="B373" s="2" t="s">
        <v>375</v>
      </c>
      <c r="C373" s="1" t="str">
        <f>VLOOKUP(B:B,[1]Sheet1!$B$3:$L$472,2,0)</f>
        <v>男</v>
      </c>
      <c r="D373" s="1" t="str">
        <f>VLOOKUP(B:B,[1]Sheet1!$B$3:$K$472,4,0)</f>
        <v>高职一学部</v>
      </c>
      <c r="E373" s="1" t="str">
        <f>VLOOKUP(B:B,[1]Sheet1!$B$3:$K$472,5,0)</f>
        <v>新能源汽车技术</v>
      </c>
      <c r="F373" s="1">
        <v>1650</v>
      </c>
      <c r="G373" s="14"/>
    </row>
    <row r="374" spans="1:7">
      <c r="A374" s="1">
        <v>372</v>
      </c>
      <c r="B374" s="2" t="s">
        <v>376</v>
      </c>
      <c r="C374" s="1" t="str">
        <f>VLOOKUP(B:B,[1]Sheet1!$B$3:$L$472,2,0)</f>
        <v>男</v>
      </c>
      <c r="D374" s="1" t="str">
        <f>VLOOKUP(B:B,[1]Sheet1!$B$3:$K$472,4,0)</f>
        <v>高职一学部</v>
      </c>
      <c r="E374" s="1" t="str">
        <f>VLOOKUP(B:B,[1]Sheet1!$B$3:$K$472,5,0)</f>
        <v>新能源汽车技术</v>
      </c>
      <c r="F374" s="1">
        <v>1650</v>
      </c>
      <c r="G374" s="14"/>
    </row>
    <row r="375" spans="1:7">
      <c r="A375" s="1">
        <v>373</v>
      </c>
      <c r="B375" s="2" t="s">
        <v>377</v>
      </c>
      <c r="C375" s="1" t="str">
        <f>VLOOKUP(B:B,[1]Sheet1!$B$3:$L$472,2,0)</f>
        <v>男</v>
      </c>
      <c r="D375" s="1" t="str">
        <f>VLOOKUP(B:B,[1]Sheet1!$B$3:$K$472,4,0)</f>
        <v>高职一学部</v>
      </c>
      <c r="E375" s="1" t="str">
        <f>VLOOKUP(B:B,[1]Sheet1!$B$3:$K$472,5,0)</f>
        <v>新能源汽车技术</v>
      </c>
      <c r="F375" s="1">
        <v>1650</v>
      </c>
      <c r="G375" s="14"/>
    </row>
    <row r="376" spans="1:7">
      <c r="A376" s="1">
        <v>374</v>
      </c>
      <c r="B376" s="2" t="s">
        <v>378</v>
      </c>
      <c r="C376" s="1" t="str">
        <f>VLOOKUP(B:B,[1]Sheet1!$B$3:$L$472,2,0)</f>
        <v>男</v>
      </c>
      <c r="D376" s="1" t="str">
        <f>VLOOKUP(B:B,[1]Sheet1!$B$3:$K$472,4,0)</f>
        <v>高职一学部</v>
      </c>
      <c r="E376" s="1" t="str">
        <f>VLOOKUP(B:B,[1]Sheet1!$B$3:$K$472,5,0)</f>
        <v>新能源汽车技术</v>
      </c>
      <c r="F376" s="1">
        <v>1650</v>
      </c>
      <c r="G376" s="14"/>
    </row>
    <row r="377" spans="1:7">
      <c r="A377" s="1">
        <v>375</v>
      </c>
      <c r="B377" s="2" t="s">
        <v>379</v>
      </c>
      <c r="C377" s="1" t="str">
        <f>VLOOKUP(B:B,[1]Sheet1!$B$3:$L$472,2,0)</f>
        <v>男</v>
      </c>
      <c r="D377" s="1" t="str">
        <f>VLOOKUP(B:B,[1]Sheet1!$B$3:$K$472,4,0)</f>
        <v>高职一学部</v>
      </c>
      <c r="E377" s="1" t="str">
        <f>VLOOKUP(B:B,[1]Sheet1!$B$3:$K$472,5,0)</f>
        <v>新能源汽车技术</v>
      </c>
      <c r="F377" s="1">
        <v>1650</v>
      </c>
      <c r="G377" s="14"/>
    </row>
    <row r="378" spans="1:7">
      <c r="A378" s="1">
        <v>376</v>
      </c>
      <c r="B378" s="2" t="s">
        <v>380</v>
      </c>
      <c r="C378" s="1" t="str">
        <f>VLOOKUP(B:B,[1]Sheet1!$B$3:$L$472,2,0)</f>
        <v>男</v>
      </c>
      <c r="D378" s="1" t="str">
        <f>VLOOKUP(B:B,[1]Sheet1!$B$3:$K$472,4,0)</f>
        <v>高职一学部</v>
      </c>
      <c r="E378" s="1" t="str">
        <f>VLOOKUP(B:B,[1]Sheet1!$B$3:$K$472,5,0)</f>
        <v>新能源汽车技术</v>
      </c>
      <c r="F378" s="1">
        <v>1650</v>
      </c>
      <c r="G378" s="14"/>
    </row>
    <row r="379" spans="1:7">
      <c r="A379" s="1">
        <v>377</v>
      </c>
      <c r="B379" s="2" t="s">
        <v>381</v>
      </c>
      <c r="C379" s="1" t="str">
        <f>VLOOKUP(B:B,[1]Sheet1!$B$3:$L$472,2,0)</f>
        <v>男</v>
      </c>
      <c r="D379" s="1" t="str">
        <f>VLOOKUP(B:B,[1]Sheet1!$B$3:$K$472,4,0)</f>
        <v>高职一学部</v>
      </c>
      <c r="E379" s="1" t="str">
        <f>VLOOKUP(B:B,[1]Sheet1!$B$3:$K$472,5,0)</f>
        <v>新能源汽车技术</v>
      </c>
      <c r="F379" s="1">
        <v>1650</v>
      </c>
      <c r="G379" s="14"/>
    </row>
    <row r="380" spans="1:7">
      <c r="A380" s="1">
        <v>378</v>
      </c>
      <c r="B380" s="2" t="s">
        <v>382</v>
      </c>
      <c r="C380" s="1" t="str">
        <f>VLOOKUP(B:B,[1]Sheet1!$B$3:$L$472,2,0)</f>
        <v>男</v>
      </c>
      <c r="D380" s="1" t="str">
        <f>VLOOKUP(B:B,[1]Sheet1!$B$3:$K$472,4,0)</f>
        <v>高职一学部</v>
      </c>
      <c r="E380" s="1" t="str">
        <f>VLOOKUP(B:B,[1]Sheet1!$B$3:$K$472,5,0)</f>
        <v>新能源汽车技术</v>
      </c>
      <c r="F380" s="1">
        <v>1650</v>
      </c>
      <c r="G380" s="14"/>
    </row>
    <row r="381" spans="1:7">
      <c r="A381" s="1">
        <v>379</v>
      </c>
      <c r="B381" s="2" t="s">
        <v>383</v>
      </c>
      <c r="C381" s="1" t="str">
        <f>VLOOKUP(B:B,[1]Sheet1!$B$3:$L$472,2,0)</f>
        <v>男</v>
      </c>
      <c r="D381" s="1" t="str">
        <f>VLOOKUP(B:B,[1]Sheet1!$B$3:$K$472,4,0)</f>
        <v>高职一学部</v>
      </c>
      <c r="E381" s="1" t="str">
        <f>VLOOKUP(B:B,[1]Sheet1!$B$3:$K$472,5,0)</f>
        <v>新能源汽车技术</v>
      </c>
      <c r="F381" s="1">
        <v>1650</v>
      </c>
      <c r="G381" s="14"/>
    </row>
    <row r="382" spans="1:7">
      <c r="A382" s="1">
        <v>380</v>
      </c>
      <c r="B382" s="2" t="s">
        <v>384</v>
      </c>
      <c r="C382" s="1" t="str">
        <f>VLOOKUP(B:B,[1]Sheet1!$B$3:$L$472,2,0)</f>
        <v>男</v>
      </c>
      <c r="D382" s="1" t="str">
        <f>VLOOKUP(B:B,[1]Sheet1!$B$3:$K$472,4,0)</f>
        <v>高职一学部</v>
      </c>
      <c r="E382" s="1" t="str">
        <f>VLOOKUP(B:B,[1]Sheet1!$B$3:$K$472,5,0)</f>
        <v>新能源汽车技术</v>
      </c>
      <c r="F382" s="1">
        <v>1650</v>
      </c>
      <c r="G382" s="14"/>
    </row>
    <row r="383" spans="1:7">
      <c r="A383" s="1">
        <v>381</v>
      </c>
      <c r="B383" s="2" t="s">
        <v>385</v>
      </c>
      <c r="C383" s="1" t="str">
        <f>VLOOKUP(B:B,[1]Sheet1!$B$3:$L$472,2,0)</f>
        <v>男</v>
      </c>
      <c r="D383" s="1" t="str">
        <f>VLOOKUP(B:B,[1]Sheet1!$B$3:$K$472,4,0)</f>
        <v>高职一学部</v>
      </c>
      <c r="E383" s="1" t="str">
        <f>VLOOKUP(B:B,[1]Sheet1!$B$3:$K$472,5,0)</f>
        <v>新能源汽车技术</v>
      </c>
      <c r="F383" s="1">
        <v>1650</v>
      </c>
      <c r="G383" s="14"/>
    </row>
    <row r="384" spans="1:7">
      <c r="A384" s="1">
        <v>382</v>
      </c>
      <c r="B384" s="2" t="s">
        <v>386</v>
      </c>
      <c r="C384" s="1" t="str">
        <f>VLOOKUP(B:B,[1]Sheet1!$B$3:$L$472,2,0)</f>
        <v>男</v>
      </c>
      <c r="D384" s="1" t="str">
        <f>VLOOKUP(B:B,[1]Sheet1!$B$3:$K$472,4,0)</f>
        <v>高职一学部</v>
      </c>
      <c r="E384" s="1" t="str">
        <f>VLOOKUP(B:B,[1]Sheet1!$B$3:$K$472,5,0)</f>
        <v>新能源汽车技术</v>
      </c>
      <c r="F384" s="1">
        <v>1650</v>
      </c>
      <c r="G384" s="14"/>
    </row>
    <row r="385" spans="1:7">
      <c r="A385" s="1">
        <v>383</v>
      </c>
      <c r="B385" s="2" t="s">
        <v>387</v>
      </c>
      <c r="C385" s="1" t="str">
        <f>VLOOKUP(B:B,[1]Sheet1!$B$3:$L$472,2,0)</f>
        <v>男</v>
      </c>
      <c r="D385" s="1" t="str">
        <f>VLOOKUP(B:B,[1]Sheet1!$B$3:$K$472,4,0)</f>
        <v>高职一学部</v>
      </c>
      <c r="E385" s="1" t="str">
        <f>VLOOKUP(B:B,[1]Sheet1!$B$3:$K$472,5,0)</f>
        <v>新能源汽车技术</v>
      </c>
      <c r="F385" s="1">
        <v>1650</v>
      </c>
      <c r="G385" s="14"/>
    </row>
    <row r="386" spans="1:7">
      <c r="A386" s="1">
        <v>384</v>
      </c>
      <c r="B386" s="2" t="s">
        <v>388</v>
      </c>
      <c r="C386" s="1" t="str">
        <f>VLOOKUP(B:B,[1]Sheet1!$B$3:$L$472,2,0)</f>
        <v>男</v>
      </c>
      <c r="D386" s="1" t="str">
        <f>VLOOKUP(B:B,[1]Sheet1!$B$3:$K$472,4,0)</f>
        <v>高职一学部</v>
      </c>
      <c r="E386" s="1" t="str">
        <f>VLOOKUP(B:B,[1]Sheet1!$B$3:$K$472,5,0)</f>
        <v>新能源汽车技术</v>
      </c>
      <c r="F386" s="1">
        <v>1650</v>
      </c>
      <c r="G386" s="14"/>
    </row>
    <row r="387" spans="1:7">
      <c r="A387" s="1">
        <v>385</v>
      </c>
      <c r="B387" s="2" t="s">
        <v>389</v>
      </c>
      <c r="C387" s="1" t="str">
        <f>VLOOKUP(B:B,[1]Sheet1!$B$3:$L$472,2,0)</f>
        <v>男</v>
      </c>
      <c r="D387" s="1" t="str">
        <f>VLOOKUP(B:B,[1]Sheet1!$B$3:$K$472,4,0)</f>
        <v>高职一学部</v>
      </c>
      <c r="E387" s="1" t="str">
        <f>VLOOKUP(B:B,[1]Sheet1!$B$3:$K$472,5,0)</f>
        <v>新能源汽车技术</v>
      </c>
      <c r="F387" s="1">
        <v>1650</v>
      </c>
      <c r="G387" s="14"/>
    </row>
    <row r="388" spans="1:7">
      <c r="A388" s="1">
        <v>386</v>
      </c>
      <c r="B388" s="2" t="s">
        <v>390</v>
      </c>
      <c r="C388" s="1" t="str">
        <f>VLOOKUP(B:B,[1]Sheet1!$B$3:$L$472,2,0)</f>
        <v>男</v>
      </c>
      <c r="D388" s="1" t="str">
        <f>VLOOKUP(B:B,[1]Sheet1!$B$3:$K$472,4,0)</f>
        <v>高职一学部</v>
      </c>
      <c r="E388" s="1" t="str">
        <f>VLOOKUP(B:B,[1]Sheet1!$B$3:$K$472,5,0)</f>
        <v>新能源汽车技术</v>
      </c>
      <c r="F388" s="1">
        <v>1650</v>
      </c>
      <c r="G388" s="14"/>
    </row>
    <row r="389" spans="1:7">
      <c r="A389" s="1">
        <v>387</v>
      </c>
      <c r="B389" s="2" t="s">
        <v>391</v>
      </c>
      <c r="C389" s="1" t="str">
        <f>VLOOKUP(B:B,[1]Sheet1!$B$3:$L$472,2,0)</f>
        <v>男</v>
      </c>
      <c r="D389" s="1" t="str">
        <f>VLOOKUP(B:B,[1]Sheet1!$B$3:$K$472,4,0)</f>
        <v>高职一学部</v>
      </c>
      <c r="E389" s="1" t="str">
        <f>VLOOKUP(B:B,[1]Sheet1!$B$3:$K$472,5,0)</f>
        <v>新能源汽车技术</v>
      </c>
      <c r="F389" s="1">
        <v>1650</v>
      </c>
      <c r="G389" s="14"/>
    </row>
    <row r="390" spans="1:7">
      <c r="A390" s="1">
        <v>388</v>
      </c>
      <c r="B390" s="2" t="s">
        <v>392</v>
      </c>
      <c r="C390" s="1" t="str">
        <f>VLOOKUP(B:B,[1]Sheet1!$B$3:$L$472,2,0)</f>
        <v>男</v>
      </c>
      <c r="D390" s="1" t="str">
        <f>VLOOKUP(B:B,[1]Sheet1!$B$3:$K$472,4,0)</f>
        <v>高职一学部</v>
      </c>
      <c r="E390" s="1" t="str">
        <f>VLOOKUP(B:B,[1]Sheet1!$B$3:$K$472,5,0)</f>
        <v>新能源汽车技术</v>
      </c>
      <c r="F390" s="1">
        <v>1650</v>
      </c>
      <c r="G390" s="14"/>
    </row>
    <row r="391" spans="1:7">
      <c r="A391" s="1">
        <v>389</v>
      </c>
      <c r="B391" s="2" t="s">
        <v>393</v>
      </c>
      <c r="C391" s="1" t="str">
        <f>VLOOKUP(B:B,[1]Sheet1!$B$3:$L$472,2,0)</f>
        <v>男</v>
      </c>
      <c r="D391" s="1" t="str">
        <f>VLOOKUP(B:B,[1]Sheet1!$B$3:$K$472,4,0)</f>
        <v>高职一学部</v>
      </c>
      <c r="E391" s="1" t="str">
        <f>VLOOKUP(B:B,[1]Sheet1!$B$3:$K$472,5,0)</f>
        <v>新能源汽车技术</v>
      </c>
      <c r="F391" s="1">
        <v>1650</v>
      </c>
      <c r="G391" s="14"/>
    </row>
    <row r="392" spans="1:7">
      <c r="A392" s="1">
        <v>390</v>
      </c>
      <c r="B392" s="2" t="s">
        <v>394</v>
      </c>
      <c r="C392" s="1" t="str">
        <f>VLOOKUP(B:B,[1]Sheet1!$B$3:$L$472,2,0)</f>
        <v>男</v>
      </c>
      <c r="D392" s="1" t="str">
        <f>VLOOKUP(B:B,[1]Sheet1!$B$3:$K$472,4,0)</f>
        <v>高职一学部</v>
      </c>
      <c r="E392" s="1" t="str">
        <f>VLOOKUP(B:B,[1]Sheet1!$B$3:$K$472,5,0)</f>
        <v>新能源汽车技术</v>
      </c>
      <c r="F392" s="1">
        <v>1650</v>
      </c>
      <c r="G392" s="14"/>
    </row>
    <row r="393" spans="1:7">
      <c r="A393" s="1">
        <v>391</v>
      </c>
      <c r="B393" s="2" t="s">
        <v>395</v>
      </c>
      <c r="C393" s="1" t="str">
        <f>VLOOKUP(B:B,[1]Sheet1!$B$3:$L$472,2,0)</f>
        <v>男</v>
      </c>
      <c r="D393" s="1" t="str">
        <f>VLOOKUP(B:B,[1]Sheet1!$B$3:$K$472,4,0)</f>
        <v>高职一学部</v>
      </c>
      <c r="E393" s="1" t="str">
        <f>VLOOKUP(B:B,[1]Sheet1!$B$3:$K$472,5,0)</f>
        <v>新能源汽车技术</v>
      </c>
      <c r="F393" s="1">
        <v>1650</v>
      </c>
      <c r="G393" s="14"/>
    </row>
    <row r="394" spans="1:7">
      <c r="A394" s="1">
        <v>392</v>
      </c>
      <c r="B394" s="2" t="s">
        <v>396</v>
      </c>
      <c r="C394" s="1" t="str">
        <f>VLOOKUP(B:B,[1]Sheet1!$B$3:$L$472,2,0)</f>
        <v>男</v>
      </c>
      <c r="D394" s="1" t="str">
        <f>VLOOKUP(B:B,[1]Sheet1!$B$3:$K$472,4,0)</f>
        <v>高职一学部</v>
      </c>
      <c r="E394" s="1" t="str">
        <f>VLOOKUP(B:B,[1]Sheet1!$B$3:$K$472,5,0)</f>
        <v>新能源汽车技术</v>
      </c>
      <c r="F394" s="1">
        <v>1650</v>
      </c>
      <c r="G394" s="14"/>
    </row>
    <row r="395" spans="1:7">
      <c r="A395" s="1">
        <v>393</v>
      </c>
      <c r="B395" s="2" t="s">
        <v>397</v>
      </c>
      <c r="C395" s="1" t="str">
        <f>VLOOKUP(B:B,[1]Sheet1!$B$3:$L$472,2,0)</f>
        <v>男</v>
      </c>
      <c r="D395" s="1" t="str">
        <f>VLOOKUP(B:B,[1]Sheet1!$B$3:$K$472,4,0)</f>
        <v>高职一学部</v>
      </c>
      <c r="E395" s="1" t="str">
        <f>VLOOKUP(B:B,[1]Sheet1!$B$3:$K$472,5,0)</f>
        <v>新能源汽车技术</v>
      </c>
      <c r="F395" s="1">
        <v>1650</v>
      </c>
      <c r="G395" s="14"/>
    </row>
    <row r="396" spans="1:7">
      <c r="A396" s="1">
        <v>394</v>
      </c>
      <c r="B396" s="2" t="s">
        <v>398</v>
      </c>
      <c r="C396" s="1" t="str">
        <f>VLOOKUP(B:B,[1]Sheet1!$B$3:$L$472,2,0)</f>
        <v>男</v>
      </c>
      <c r="D396" s="1" t="str">
        <f>VLOOKUP(B:B,[1]Sheet1!$B$3:$K$472,4,0)</f>
        <v>高职一学部</v>
      </c>
      <c r="E396" s="1" t="str">
        <f>VLOOKUP(B:B,[1]Sheet1!$B$3:$K$472,5,0)</f>
        <v>新能源汽车技术</v>
      </c>
      <c r="F396" s="1">
        <v>1650</v>
      </c>
      <c r="G396" s="14"/>
    </row>
    <row r="397" spans="1:7">
      <c r="A397" s="1">
        <v>395</v>
      </c>
      <c r="B397" s="2" t="s">
        <v>399</v>
      </c>
      <c r="C397" s="1" t="str">
        <f>VLOOKUP(B:B,[1]Sheet1!$B$3:$L$472,2,0)</f>
        <v>男</v>
      </c>
      <c r="D397" s="1" t="str">
        <f>VLOOKUP(B:B,[1]Sheet1!$B$3:$K$472,4,0)</f>
        <v>高职一学部</v>
      </c>
      <c r="E397" s="1" t="str">
        <f>VLOOKUP(B:B,[1]Sheet1!$B$3:$K$472,5,0)</f>
        <v>新能源汽车技术</v>
      </c>
      <c r="F397" s="1">
        <v>1650</v>
      </c>
      <c r="G397" s="14"/>
    </row>
    <row r="398" spans="1:7">
      <c r="A398" s="1">
        <v>396</v>
      </c>
      <c r="B398" s="2" t="s">
        <v>400</v>
      </c>
      <c r="C398" s="1" t="str">
        <f>VLOOKUP(B:B,[1]Sheet1!$B$3:$L$472,2,0)</f>
        <v>男</v>
      </c>
      <c r="D398" s="1" t="str">
        <f>VLOOKUP(B:B,[1]Sheet1!$B$3:$K$472,4,0)</f>
        <v>高职一学部</v>
      </c>
      <c r="E398" s="1" t="str">
        <f>VLOOKUP(B:B,[1]Sheet1!$B$3:$K$472,5,0)</f>
        <v>新能源汽车技术</v>
      </c>
      <c r="F398" s="1">
        <v>1650</v>
      </c>
      <c r="G398" s="14"/>
    </row>
    <row r="399" spans="1:7">
      <c r="A399" s="1">
        <v>397</v>
      </c>
      <c r="B399" s="2" t="s">
        <v>401</v>
      </c>
      <c r="C399" s="1" t="str">
        <f>VLOOKUP(B:B,[1]Sheet1!$B$3:$L$472,2,0)</f>
        <v>男</v>
      </c>
      <c r="D399" s="1" t="str">
        <f>VLOOKUP(B:B,[1]Sheet1!$B$3:$K$472,4,0)</f>
        <v>高职一学部</v>
      </c>
      <c r="E399" s="1" t="str">
        <f>VLOOKUP(B:B,[1]Sheet1!$B$3:$K$472,5,0)</f>
        <v>新能源汽车技术</v>
      </c>
      <c r="F399" s="1">
        <v>1650</v>
      </c>
      <c r="G399" s="14"/>
    </row>
    <row r="400" spans="1:7">
      <c r="A400" s="1">
        <v>398</v>
      </c>
      <c r="B400" s="2" t="s">
        <v>402</v>
      </c>
      <c r="C400" s="1" t="str">
        <f>VLOOKUP(B:B,[1]Sheet1!$B$3:$L$472,2,0)</f>
        <v>男</v>
      </c>
      <c r="D400" s="1" t="str">
        <f>VLOOKUP(B:B,[1]Sheet1!$B$3:$K$472,4,0)</f>
        <v>高职一学部</v>
      </c>
      <c r="E400" s="1" t="str">
        <f>VLOOKUP(B:B,[1]Sheet1!$B$3:$K$472,5,0)</f>
        <v>新能源汽车技术</v>
      </c>
      <c r="F400" s="1">
        <v>1650</v>
      </c>
      <c r="G400" s="14"/>
    </row>
    <row r="401" spans="1:7">
      <c r="A401" s="1">
        <v>399</v>
      </c>
      <c r="B401" s="2" t="s">
        <v>403</v>
      </c>
      <c r="C401" s="1" t="str">
        <f>VLOOKUP(B:B,[1]Sheet1!$B$3:$L$472,2,0)</f>
        <v>男</v>
      </c>
      <c r="D401" s="1" t="str">
        <f>VLOOKUP(B:B,[1]Sheet1!$B$3:$K$472,4,0)</f>
        <v>高职一学部</v>
      </c>
      <c r="E401" s="1" t="str">
        <f>VLOOKUP(B:B,[1]Sheet1!$B$3:$K$472,5,0)</f>
        <v>新能源汽车技术</v>
      </c>
      <c r="F401" s="1">
        <v>1650</v>
      </c>
      <c r="G401" s="14"/>
    </row>
    <row r="402" spans="1:7">
      <c r="A402" s="1">
        <v>400</v>
      </c>
      <c r="B402" s="2" t="s">
        <v>404</v>
      </c>
      <c r="C402" s="1" t="str">
        <f>VLOOKUP(B:B,[1]Sheet1!$B$3:$L$472,2,0)</f>
        <v>男</v>
      </c>
      <c r="D402" s="1" t="str">
        <f>VLOOKUP(B:B,[1]Sheet1!$B$3:$K$472,4,0)</f>
        <v>高职一学部</v>
      </c>
      <c r="E402" s="1" t="str">
        <f>VLOOKUP(B:B,[1]Sheet1!$B$3:$K$472,5,0)</f>
        <v>新能源汽车技术</v>
      </c>
      <c r="F402" s="1">
        <v>1650</v>
      </c>
      <c r="G402" s="14"/>
    </row>
    <row r="403" spans="1:7">
      <c r="A403" s="1">
        <v>401</v>
      </c>
      <c r="B403" s="2" t="s">
        <v>405</v>
      </c>
      <c r="C403" s="1" t="str">
        <f>VLOOKUP(B:B,[1]Sheet1!$B$3:$L$472,2,0)</f>
        <v>男</v>
      </c>
      <c r="D403" s="1" t="str">
        <f>VLOOKUP(B:B,[1]Sheet1!$B$3:$K$472,4,0)</f>
        <v>高职一学部</v>
      </c>
      <c r="E403" s="1" t="str">
        <f>VLOOKUP(B:B,[1]Sheet1!$B$3:$K$472,5,0)</f>
        <v>应用电子技术</v>
      </c>
      <c r="F403" s="1">
        <v>1650</v>
      </c>
      <c r="G403" s="14"/>
    </row>
    <row r="404" spans="1:7">
      <c r="A404" s="1">
        <v>402</v>
      </c>
      <c r="B404" s="2" t="s">
        <v>406</v>
      </c>
      <c r="C404" s="1" t="str">
        <f>VLOOKUP(B:B,[1]Sheet1!$B$3:$L$472,2,0)</f>
        <v>男</v>
      </c>
      <c r="D404" s="1" t="str">
        <f>VLOOKUP(B:B,[1]Sheet1!$B$3:$K$472,4,0)</f>
        <v>高职一学部</v>
      </c>
      <c r="E404" s="1" t="str">
        <f>VLOOKUP(B:B,[1]Sheet1!$B$3:$K$472,5,0)</f>
        <v>应用电子技术</v>
      </c>
      <c r="F404" s="1">
        <v>1650</v>
      </c>
      <c r="G404" s="14"/>
    </row>
    <row r="405" spans="1:7">
      <c r="A405" s="1">
        <v>403</v>
      </c>
      <c r="B405" s="2" t="s">
        <v>407</v>
      </c>
      <c r="C405" s="1" t="str">
        <f>VLOOKUP(B:B,[1]Sheet1!$B$3:$L$472,2,0)</f>
        <v>男</v>
      </c>
      <c r="D405" s="1" t="str">
        <f>VLOOKUP(B:B,[1]Sheet1!$B$3:$K$472,4,0)</f>
        <v>高职一学部</v>
      </c>
      <c r="E405" s="1" t="str">
        <f>VLOOKUP(B:B,[1]Sheet1!$B$3:$K$472,5,0)</f>
        <v>应用电子技术</v>
      </c>
      <c r="F405" s="1">
        <v>1650</v>
      </c>
      <c r="G405" s="14"/>
    </row>
    <row r="406" spans="1:7">
      <c r="A406" s="1">
        <v>404</v>
      </c>
      <c r="B406" s="2" t="s">
        <v>408</v>
      </c>
      <c r="C406" s="1" t="str">
        <f>VLOOKUP(B:B,[1]Sheet1!$B$3:$L$472,2,0)</f>
        <v>男</v>
      </c>
      <c r="D406" s="1" t="str">
        <f>VLOOKUP(B:B,[1]Sheet1!$B$3:$K$472,4,0)</f>
        <v>高职一学部</v>
      </c>
      <c r="E406" s="1" t="str">
        <f>VLOOKUP(B:B,[1]Sheet1!$B$3:$K$472,5,0)</f>
        <v>应用电子技术</v>
      </c>
      <c r="F406" s="1">
        <v>1650</v>
      </c>
      <c r="G406" s="14"/>
    </row>
    <row r="407" spans="1:7">
      <c r="A407" s="1">
        <v>405</v>
      </c>
      <c r="B407" s="2" t="s">
        <v>409</v>
      </c>
      <c r="C407" s="1" t="str">
        <f>VLOOKUP(B:B,[1]Sheet1!$B$3:$L$472,2,0)</f>
        <v>男</v>
      </c>
      <c r="D407" s="1" t="str">
        <f>VLOOKUP(B:B,[1]Sheet1!$B$3:$K$472,4,0)</f>
        <v>高职一学部</v>
      </c>
      <c r="E407" s="1" t="str">
        <f>VLOOKUP(B:B,[1]Sheet1!$B$3:$K$472,5,0)</f>
        <v>应用电子技术</v>
      </c>
      <c r="F407" s="1">
        <v>1650</v>
      </c>
      <c r="G407" s="14"/>
    </row>
    <row r="408" spans="1:7">
      <c r="A408" s="1">
        <v>406</v>
      </c>
      <c r="B408" s="2" t="s">
        <v>410</v>
      </c>
      <c r="C408" s="1" t="str">
        <f>VLOOKUP(B:B,[1]Sheet1!$B$3:$L$472,2,0)</f>
        <v>男</v>
      </c>
      <c r="D408" s="1" t="str">
        <f>VLOOKUP(B:B,[1]Sheet1!$B$3:$K$472,4,0)</f>
        <v>高职一学部</v>
      </c>
      <c r="E408" s="1" t="str">
        <f>VLOOKUP(B:B,[1]Sheet1!$B$3:$K$472,5,0)</f>
        <v>应用电子技术</v>
      </c>
      <c r="F408" s="1">
        <v>1650</v>
      </c>
      <c r="G408" s="14"/>
    </row>
    <row r="409" spans="1:7">
      <c r="A409" s="1">
        <v>407</v>
      </c>
      <c r="B409" s="2" t="s">
        <v>411</v>
      </c>
      <c r="C409" s="1" t="str">
        <f>VLOOKUP(B:B,[1]Sheet1!$B$3:$L$472,2,0)</f>
        <v>男</v>
      </c>
      <c r="D409" s="1" t="str">
        <f>VLOOKUP(B:B,[1]Sheet1!$B$3:$K$472,4,0)</f>
        <v>高职一学部</v>
      </c>
      <c r="E409" s="1" t="str">
        <f>VLOOKUP(B:B,[1]Sheet1!$B$3:$K$472,5,0)</f>
        <v>应用电子技术</v>
      </c>
      <c r="F409" s="1">
        <v>1650</v>
      </c>
      <c r="G409" s="14"/>
    </row>
    <row r="410" spans="1:7">
      <c r="A410" s="1">
        <v>408</v>
      </c>
      <c r="B410" s="2" t="s">
        <v>412</v>
      </c>
      <c r="C410" s="1" t="str">
        <f>VLOOKUP(B:B,[1]Sheet1!$B$3:$L$472,2,0)</f>
        <v>男</v>
      </c>
      <c r="D410" s="1" t="str">
        <f>VLOOKUP(B:B,[1]Sheet1!$B$3:$K$472,4,0)</f>
        <v>高职一学部</v>
      </c>
      <c r="E410" s="1" t="str">
        <f>VLOOKUP(B:B,[1]Sheet1!$B$3:$K$472,5,0)</f>
        <v>应用电子技术</v>
      </c>
      <c r="F410" s="1">
        <v>1650</v>
      </c>
      <c r="G410" s="14"/>
    </row>
    <row r="411" spans="1:7">
      <c r="A411" s="1">
        <v>409</v>
      </c>
      <c r="B411" s="2" t="s">
        <v>413</v>
      </c>
      <c r="C411" s="1" t="str">
        <f>VLOOKUP(B:B,[1]Sheet1!$B$3:$L$472,2,0)</f>
        <v>男</v>
      </c>
      <c r="D411" s="1" t="str">
        <f>VLOOKUP(B:B,[1]Sheet1!$B$3:$K$472,4,0)</f>
        <v>高职一学部</v>
      </c>
      <c r="E411" s="1" t="str">
        <f>VLOOKUP(B:B,[1]Sheet1!$B$3:$K$472,5,0)</f>
        <v>应用电子技术</v>
      </c>
      <c r="F411" s="1">
        <v>1650</v>
      </c>
      <c r="G411" s="14"/>
    </row>
    <row r="412" spans="1:7">
      <c r="A412" s="1">
        <v>410</v>
      </c>
      <c r="B412" s="2" t="s">
        <v>414</v>
      </c>
      <c r="C412" s="1" t="str">
        <f>VLOOKUP(B:B,[1]Sheet1!$B$3:$L$472,2,0)</f>
        <v>男</v>
      </c>
      <c r="D412" s="1" t="str">
        <f>VLOOKUP(B:B,[1]Sheet1!$B$3:$K$472,4,0)</f>
        <v>高职一学部</v>
      </c>
      <c r="E412" s="1" t="str">
        <f>VLOOKUP(B:B,[1]Sheet1!$B$3:$K$472,5,0)</f>
        <v>应用电子技术</v>
      </c>
      <c r="F412" s="1">
        <v>1650</v>
      </c>
      <c r="G412" s="14"/>
    </row>
    <row r="413" spans="1:7">
      <c r="A413" s="1">
        <v>411</v>
      </c>
      <c r="B413" s="2" t="s">
        <v>415</v>
      </c>
      <c r="C413" s="1" t="str">
        <f>VLOOKUP(B:B,[1]Sheet1!$B$3:$L$472,2,0)</f>
        <v>男</v>
      </c>
      <c r="D413" s="1" t="str">
        <f>VLOOKUP(B:B,[1]Sheet1!$B$3:$K$472,4,0)</f>
        <v>高职一学部</v>
      </c>
      <c r="E413" s="1" t="str">
        <f>VLOOKUP(B:B,[1]Sheet1!$B$3:$K$472,5,0)</f>
        <v>应用电子技术</v>
      </c>
      <c r="F413" s="1">
        <v>1650</v>
      </c>
      <c r="G413" s="14"/>
    </row>
    <row r="414" spans="1:7">
      <c r="A414" s="1">
        <v>412</v>
      </c>
      <c r="B414" s="2" t="s">
        <v>416</v>
      </c>
      <c r="C414" s="1" t="str">
        <f>VLOOKUP(B:B,[1]Sheet1!$B$3:$L$472,2,0)</f>
        <v>男</v>
      </c>
      <c r="D414" s="1" t="str">
        <f>VLOOKUP(B:B,[1]Sheet1!$B$3:$K$472,4,0)</f>
        <v>高职一学部</v>
      </c>
      <c r="E414" s="1" t="str">
        <f>VLOOKUP(B:B,[1]Sheet1!$B$3:$K$472,5,0)</f>
        <v>应用电子技术</v>
      </c>
      <c r="F414" s="1">
        <v>1650</v>
      </c>
      <c r="G414" s="14"/>
    </row>
    <row r="415" spans="1:7">
      <c r="A415" s="1">
        <v>413</v>
      </c>
      <c r="B415" s="2" t="s">
        <v>417</v>
      </c>
      <c r="C415" s="1" t="str">
        <f>VLOOKUP(B:B,[1]Sheet1!$B$3:$L$472,2,0)</f>
        <v>男</v>
      </c>
      <c r="D415" s="1" t="str">
        <f>VLOOKUP(B:B,[1]Sheet1!$B$3:$K$472,4,0)</f>
        <v>高职一学部</v>
      </c>
      <c r="E415" s="1" t="str">
        <f>VLOOKUP(B:B,[1]Sheet1!$B$3:$K$472,5,0)</f>
        <v>应用电子技术</v>
      </c>
      <c r="F415" s="1">
        <v>1650</v>
      </c>
      <c r="G415" s="14"/>
    </row>
    <row r="416" spans="1:7">
      <c r="A416" s="1">
        <v>414</v>
      </c>
      <c r="B416" s="2" t="s">
        <v>418</v>
      </c>
      <c r="C416" s="1" t="str">
        <f>VLOOKUP(B:B,[1]Sheet1!$B$3:$L$472,2,0)</f>
        <v>男</v>
      </c>
      <c r="D416" s="1" t="str">
        <f>VLOOKUP(B:B,[1]Sheet1!$B$3:$K$472,4,0)</f>
        <v>高职一学部</v>
      </c>
      <c r="E416" s="1" t="str">
        <f>VLOOKUP(B:B,[1]Sheet1!$B$3:$K$472,5,0)</f>
        <v>应用电子技术</v>
      </c>
      <c r="F416" s="1">
        <v>1650</v>
      </c>
      <c r="G416" s="14"/>
    </row>
    <row r="417" spans="1:7">
      <c r="A417" s="1">
        <v>415</v>
      </c>
      <c r="B417" s="2" t="s">
        <v>419</v>
      </c>
      <c r="C417" s="1" t="str">
        <f>VLOOKUP(B:B,[1]Sheet1!$B$3:$L$472,2,0)</f>
        <v>男</v>
      </c>
      <c r="D417" s="1" t="str">
        <f>VLOOKUP(B:B,[1]Sheet1!$B$3:$K$472,4,0)</f>
        <v>高职一学部</v>
      </c>
      <c r="E417" s="1" t="str">
        <f>VLOOKUP(B:B,[1]Sheet1!$B$3:$K$472,5,0)</f>
        <v>应用电子技术</v>
      </c>
      <c r="F417" s="1">
        <v>1650</v>
      </c>
      <c r="G417" s="14"/>
    </row>
    <row r="418" spans="1:7">
      <c r="A418" s="1">
        <v>416</v>
      </c>
      <c r="B418" s="2" t="s">
        <v>420</v>
      </c>
      <c r="C418" s="1" t="str">
        <f>VLOOKUP(B:B,[1]Sheet1!$B$3:$L$472,2,0)</f>
        <v>男</v>
      </c>
      <c r="D418" s="1" t="str">
        <f>VLOOKUP(B:B,[1]Sheet1!$B$3:$K$472,4,0)</f>
        <v>高职一学部</v>
      </c>
      <c r="E418" s="1" t="str">
        <f>VLOOKUP(B:B,[1]Sheet1!$B$3:$K$472,5,0)</f>
        <v>应用电子技术</v>
      </c>
      <c r="F418" s="1">
        <v>1650</v>
      </c>
      <c r="G418" s="14"/>
    </row>
    <row r="419" spans="1:7">
      <c r="A419" s="1">
        <v>417</v>
      </c>
      <c r="B419" s="2" t="s">
        <v>421</v>
      </c>
      <c r="C419" s="1" t="str">
        <f>VLOOKUP(B:B,[1]Sheet1!$B$3:$L$472,2,0)</f>
        <v>男</v>
      </c>
      <c r="D419" s="1" t="str">
        <f>VLOOKUP(B:B,[1]Sheet1!$B$3:$K$472,4,0)</f>
        <v>高职一学部</v>
      </c>
      <c r="E419" s="1" t="str">
        <f>VLOOKUP(B:B,[1]Sheet1!$B$3:$K$472,5,0)</f>
        <v>应用电子技术</v>
      </c>
      <c r="F419" s="1">
        <v>1650</v>
      </c>
      <c r="G419" s="14"/>
    </row>
    <row r="420" spans="1:7">
      <c r="A420" s="1">
        <v>418</v>
      </c>
      <c r="B420" s="2" t="s">
        <v>422</v>
      </c>
      <c r="C420" s="1" t="str">
        <f>VLOOKUP(B:B,[1]Sheet1!$B$3:$L$472,2,0)</f>
        <v>男</v>
      </c>
      <c r="D420" s="1" t="str">
        <f>VLOOKUP(B:B,[1]Sheet1!$B$3:$K$472,4,0)</f>
        <v>高职一学部</v>
      </c>
      <c r="E420" s="1" t="str">
        <f>VLOOKUP(B:B,[1]Sheet1!$B$3:$K$472,5,0)</f>
        <v>应用电子技术</v>
      </c>
      <c r="F420" s="1">
        <v>1650</v>
      </c>
      <c r="G420" s="14"/>
    </row>
    <row r="421" spans="1:7">
      <c r="A421" s="1">
        <v>419</v>
      </c>
      <c r="B421" s="2" t="s">
        <v>423</v>
      </c>
      <c r="C421" s="1" t="str">
        <f>VLOOKUP(B:B,[1]Sheet1!$B$3:$L$472,2,0)</f>
        <v>男</v>
      </c>
      <c r="D421" s="1" t="str">
        <f>VLOOKUP(B:B,[1]Sheet1!$B$3:$K$472,4,0)</f>
        <v>高职一学部</v>
      </c>
      <c r="E421" s="1" t="str">
        <f>VLOOKUP(B:B,[1]Sheet1!$B$3:$K$472,5,0)</f>
        <v>应用电子技术</v>
      </c>
      <c r="F421" s="1">
        <v>1650</v>
      </c>
      <c r="G421" s="14"/>
    </row>
    <row r="422" spans="1:7">
      <c r="A422" s="1">
        <v>420</v>
      </c>
      <c r="B422" s="2" t="s">
        <v>424</v>
      </c>
      <c r="C422" s="1" t="str">
        <f>VLOOKUP(B:B,[1]Sheet1!$B$3:$L$472,2,0)</f>
        <v>男</v>
      </c>
      <c r="D422" s="1" t="str">
        <f>VLOOKUP(B:B,[1]Sheet1!$B$3:$K$472,4,0)</f>
        <v>高职一学部</v>
      </c>
      <c r="E422" s="1" t="str">
        <f>VLOOKUP(B:B,[1]Sheet1!$B$3:$K$472,5,0)</f>
        <v>应用电子技术</v>
      </c>
      <c r="F422" s="1">
        <v>1650</v>
      </c>
      <c r="G422" s="14"/>
    </row>
    <row r="423" spans="1:7">
      <c r="A423" s="1">
        <v>421</v>
      </c>
      <c r="B423" s="2" t="s">
        <v>425</v>
      </c>
      <c r="C423" s="1" t="str">
        <f>VLOOKUP(B:B,[1]Sheet1!$B$3:$L$472,2,0)</f>
        <v>男</v>
      </c>
      <c r="D423" s="1" t="str">
        <f>VLOOKUP(B:B,[1]Sheet1!$B$3:$K$472,4,0)</f>
        <v>高职一学部</v>
      </c>
      <c r="E423" s="1" t="str">
        <f>VLOOKUP(B:B,[1]Sheet1!$B$3:$K$472,5,0)</f>
        <v>应用电子技术</v>
      </c>
      <c r="F423" s="1">
        <v>1650</v>
      </c>
      <c r="G423" s="14"/>
    </row>
    <row r="424" spans="1:7">
      <c r="A424" s="1">
        <v>422</v>
      </c>
      <c r="B424" s="2" t="s">
        <v>426</v>
      </c>
      <c r="C424" s="1" t="str">
        <f>VLOOKUP(B:B,[1]Sheet1!$B$3:$L$472,2,0)</f>
        <v>男</v>
      </c>
      <c r="D424" s="1" t="str">
        <f>VLOOKUP(B:B,[1]Sheet1!$B$3:$K$472,4,0)</f>
        <v>高职一学部</v>
      </c>
      <c r="E424" s="1" t="str">
        <f>VLOOKUP(B:B,[1]Sheet1!$B$3:$K$472,5,0)</f>
        <v>应用电子技术</v>
      </c>
      <c r="F424" s="1">
        <v>1650</v>
      </c>
      <c r="G424" s="14"/>
    </row>
    <row r="425" spans="1:7">
      <c r="A425" s="1">
        <v>423</v>
      </c>
      <c r="B425" s="2" t="s">
        <v>427</v>
      </c>
      <c r="C425" s="1" t="str">
        <f>VLOOKUP(B:B,[1]Sheet1!$B$3:$L$472,2,0)</f>
        <v>男</v>
      </c>
      <c r="D425" s="1" t="str">
        <f>VLOOKUP(B:B,[1]Sheet1!$B$3:$K$472,4,0)</f>
        <v>高职一学部</v>
      </c>
      <c r="E425" s="1" t="str">
        <f>VLOOKUP(B:B,[1]Sheet1!$B$3:$K$472,5,0)</f>
        <v>应用电子技术</v>
      </c>
      <c r="F425" s="1">
        <v>1650</v>
      </c>
      <c r="G425" s="14"/>
    </row>
    <row r="426" spans="1:7">
      <c r="A426" s="1">
        <v>424</v>
      </c>
      <c r="B426" s="2" t="s">
        <v>428</v>
      </c>
      <c r="C426" s="1" t="str">
        <f>VLOOKUP(B:B,[1]Sheet1!$B$3:$L$472,2,0)</f>
        <v>男</v>
      </c>
      <c r="D426" s="1" t="str">
        <f>VLOOKUP(B:B,[1]Sheet1!$B$3:$K$472,4,0)</f>
        <v>高职二学部</v>
      </c>
      <c r="E426" s="1" t="str">
        <f>VLOOKUP(B:B,[1]Sheet1!$B$3:$K$472,5,0)</f>
        <v>电子商务</v>
      </c>
      <c r="F426" s="1">
        <v>1650</v>
      </c>
      <c r="G426" s="14"/>
    </row>
    <row r="427" spans="1:7">
      <c r="A427" s="1">
        <v>425</v>
      </c>
      <c r="B427" s="2" t="s">
        <v>429</v>
      </c>
      <c r="C427" s="1" t="str">
        <f>VLOOKUP(B:B,[1]Sheet1!$B$3:$L$472,2,0)</f>
        <v>男</v>
      </c>
      <c r="D427" s="1" t="str">
        <f>VLOOKUP(B:B,[1]Sheet1!$B$3:$K$472,4,0)</f>
        <v>高职二学部</v>
      </c>
      <c r="E427" s="1" t="str">
        <f>VLOOKUP(B:B,[1]Sheet1!$B$3:$K$472,5,0)</f>
        <v>幼儿发展与健康管理</v>
      </c>
      <c r="F427" s="1">
        <v>1650</v>
      </c>
      <c r="G427" s="14"/>
    </row>
    <row r="428" spans="1:7">
      <c r="A428" s="1">
        <v>426</v>
      </c>
      <c r="B428" s="2" t="s">
        <v>430</v>
      </c>
      <c r="C428" s="1" t="str">
        <f>VLOOKUP(B:B,[1]Sheet1!$B$3:$L$472,2,0)</f>
        <v>男</v>
      </c>
      <c r="D428" s="1" t="str">
        <f>VLOOKUP(B:B,[1]Sheet1!$B$3:$K$472,4,0)</f>
        <v>高职一学部</v>
      </c>
      <c r="E428" s="1" t="str">
        <f>VLOOKUP(B:B,[1]Sheet1!$B$3:$K$472,5,0)</f>
        <v>汉语</v>
      </c>
      <c r="F428" s="1">
        <v>1650</v>
      </c>
      <c r="G428" s="14"/>
    </row>
    <row r="429" spans="1:7">
      <c r="A429" s="1">
        <v>427</v>
      </c>
      <c r="B429" s="2" t="s">
        <v>431</v>
      </c>
      <c r="C429" s="1" t="str">
        <f>VLOOKUP(B:B,[1]Sheet1!$B$3:$L$472,2,0)</f>
        <v>男</v>
      </c>
      <c r="D429" s="1" t="str">
        <f>VLOOKUP(B:B,[1]Sheet1!$B$3:$K$472,4,0)</f>
        <v>高职二学部</v>
      </c>
      <c r="E429" s="1" t="str">
        <f>VLOOKUP(B:B,[1]Sheet1!$B$3:$K$472,5,0)</f>
        <v>计算机应用技术</v>
      </c>
      <c r="F429" s="1">
        <v>1650</v>
      </c>
      <c r="G429" s="14"/>
    </row>
    <row r="430" spans="1:7">
      <c r="A430" s="1">
        <v>428</v>
      </c>
      <c r="B430" s="2" t="s">
        <v>432</v>
      </c>
      <c r="C430" s="1" t="str">
        <f>VLOOKUP(B:B,[1]Sheet1!$B$3:$L$472,2,0)</f>
        <v>男</v>
      </c>
      <c r="D430" s="1" t="str">
        <f>VLOOKUP(B:B,[1]Sheet1!$B$3:$K$472,4,0)</f>
        <v>高职一学部</v>
      </c>
      <c r="E430" s="1" t="str">
        <f>VLOOKUP(B:B,[1]Sheet1!$B$3:$K$472,5,0)</f>
        <v>应用电子技术</v>
      </c>
      <c r="F430" s="1">
        <v>1650</v>
      </c>
      <c r="G430" s="14"/>
    </row>
    <row r="431" spans="1:7">
      <c r="A431" s="1">
        <v>429</v>
      </c>
      <c r="B431" s="2" t="s">
        <v>433</v>
      </c>
      <c r="C431" s="1" t="str">
        <f>VLOOKUP(B:B,[1]Sheet1!$B$3:$L$472,2,0)</f>
        <v>男</v>
      </c>
      <c r="D431" s="1" t="str">
        <f>VLOOKUP(B:B,[1]Sheet1!$B$3:$K$472,4,0)</f>
        <v>高职一学部</v>
      </c>
      <c r="E431" s="1" t="str">
        <f>VLOOKUP(B:B,[1]Sheet1!$B$3:$K$472,5,0)</f>
        <v>市场营销</v>
      </c>
      <c r="F431" s="1">
        <v>1650</v>
      </c>
      <c r="G431" s="14"/>
    </row>
    <row r="432" spans="1:7">
      <c r="A432" s="1">
        <v>430</v>
      </c>
      <c r="B432" s="2" t="s">
        <v>434</v>
      </c>
      <c r="C432" s="1" t="str">
        <f>VLOOKUP(B:B,[1]Sheet1!$B$3:$L$472,2,0)</f>
        <v>男</v>
      </c>
      <c r="D432" s="1" t="str">
        <f>VLOOKUP(B:B,[1]Sheet1!$B$3:$K$472,4,0)</f>
        <v>高职一学部</v>
      </c>
      <c r="E432" s="1" t="str">
        <f>VLOOKUP(B:B,[1]Sheet1!$B$3:$K$472,5,0)</f>
        <v>汉语</v>
      </c>
      <c r="F432" s="1">
        <v>1650</v>
      </c>
      <c r="G432" s="14"/>
    </row>
    <row r="433" spans="1:7">
      <c r="A433" s="1">
        <v>431</v>
      </c>
      <c r="B433" s="2" t="s">
        <v>435</v>
      </c>
      <c r="C433" s="1" t="str">
        <f>VLOOKUP(B:B,[1]Sheet1!$B$3:$L$472,2,0)</f>
        <v>男</v>
      </c>
      <c r="D433" s="1" t="str">
        <f>VLOOKUP(B:B,[1]Sheet1!$B$3:$K$472,4,0)</f>
        <v>高职二学部</v>
      </c>
      <c r="E433" s="1" t="str">
        <f>VLOOKUP(B:B,[1]Sheet1!$B$3:$K$472,5,0)</f>
        <v>应用英语</v>
      </c>
      <c r="F433" s="1">
        <v>1650</v>
      </c>
      <c r="G433" s="14"/>
    </row>
    <row r="434" spans="1:7">
      <c r="A434" s="1">
        <v>432</v>
      </c>
      <c r="B434" s="2" t="s">
        <v>436</v>
      </c>
      <c r="C434" s="1" t="s">
        <v>437</v>
      </c>
      <c r="D434" s="1" t="s">
        <v>438</v>
      </c>
      <c r="E434" s="1" t="s">
        <v>439</v>
      </c>
      <c r="F434" s="1">
        <v>1650</v>
      </c>
      <c r="G434" s="14"/>
    </row>
    <row r="435" spans="1:7">
      <c r="A435" s="1">
        <v>433</v>
      </c>
      <c r="B435" s="2" t="s">
        <v>440</v>
      </c>
      <c r="C435" s="1" t="s">
        <v>437</v>
      </c>
      <c r="D435" s="1" t="s">
        <v>438</v>
      </c>
      <c r="E435" s="1" t="s">
        <v>439</v>
      </c>
      <c r="F435" s="1">
        <v>1650</v>
      </c>
      <c r="G435" s="14"/>
    </row>
    <row r="436" spans="1:7">
      <c r="A436" s="1">
        <v>434</v>
      </c>
      <c r="B436" s="2" t="s">
        <v>441</v>
      </c>
      <c r="C436" s="1" t="s">
        <v>437</v>
      </c>
      <c r="D436" s="1" t="s">
        <v>438</v>
      </c>
      <c r="E436" s="1" t="s">
        <v>439</v>
      </c>
      <c r="F436" s="1">
        <v>1650</v>
      </c>
      <c r="G436" s="14"/>
    </row>
    <row r="437" spans="1:7">
      <c r="A437" s="1">
        <v>435</v>
      </c>
      <c r="B437" s="6" t="s">
        <v>442</v>
      </c>
      <c r="C437" s="7" t="s">
        <v>437</v>
      </c>
      <c r="D437" s="7" t="str">
        <f>VLOOKUP(B:B,[1]Sheet1!$B$3:$K$472,4,0)</f>
        <v>高职一学部</v>
      </c>
      <c r="E437" s="7" t="s">
        <v>439</v>
      </c>
      <c r="F437" s="7"/>
      <c r="G437" s="14"/>
    </row>
    <row r="438" spans="1:7">
      <c r="A438" s="1">
        <v>436</v>
      </c>
      <c r="B438" s="1" t="s">
        <v>443</v>
      </c>
      <c r="C438" s="1" t="s">
        <v>437</v>
      </c>
      <c r="D438" s="1" t="s">
        <v>438</v>
      </c>
      <c r="E438" s="1" t="s">
        <v>439</v>
      </c>
      <c r="F438" s="1">
        <v>1650</v>
      </c>
      <c r="G438" s="14"/>
    </row>
    <row r="439" spans="1:7">
      <c r="A439" s="1">
        <v>437</v>
      </c>
      <c r="B439" s="1" t="s">
        <v>444</v>
      </c>
      <c r="C439" s="1" t="s">
        <v>437</v>
      </c>
      <c r="D439" s="1" t="s">
        <v>438</v>
      </c>
      <c r="E439" s="1" t="s">
        <v>439</v>
      </c>
      <c r="F439" s="1">
        <v>1650</v>
      </c>
      <c r="G439" s="14"/>
    </row>
    <row r="440" spans="1:7">
      <c r="A440" s="1">
        <v>438</v>
      </c>
      <c r="B440" s="1" t="s">
        <v>445</v>
      </c>
      <c r="C440" s="1" t="s">
        <v>437</v>
      </c>
      <c r="D440" s="1" t="s">
        <v>438</v>
      </c>
      <c r="E440" s="1" t="s">
        <v>439</v>
      </c>
      <c r="F440" s="1">
        <v>1650</v>
      </c>
      <c r="G440" s="14"/>
    </row>
    <row r="441" spans="1:7">
      <c r="A441" s="1">
        <v>439</v>
      </c>
      <c r="B441" s="1" t="s">
        <v>446</v>
      </c>
      <c r="C441" s="1" t="s">
        <v>437</v>
      </c>
      <c r="D441" s="1" t="s">
        <v>438</v>
      </c>
      <c r="E441" s="1" t="s">
        <v>439</v>
      </c>
      <c r="F441" s="1">
        <v>1650</v>
      </c>
      <c r="G441" s="14"/>
    </row>
    <row r="442" spans="1:7">
      <c r="A442" s="1">
        <v>440</v>
      </c>
      <c r="B442" s="1" t="s">
        <v>447</v>
      </c>
      <c r="C442" s="1" t="s">
        <v>437</v>
      </c>
      <c r="D442" s="1" t="s">
        <v>448</v>
      </c>
      <c r="E442" s="1" t="s">
        <v>449</v>
      </c>
      <c r="F442" s="1">
        <v>1650</v>
      </c>
      <c r="G442" s="14"/>
    </row>
    <row r="443" spans="1:7">
      <c r="A443" s="1">
        <v>441</v>
      </c>
      <c r="B443" s="1" t="s">
        <v>450</v>
      </c>
      <c r="C443" s="1" t="s">
        <v>437</v>
      </c>
      <c r="D443" s="1" t="s">
        <v>451</v>
      </c>
      <c r="E443" s="1" t="s">
        <v>452</v>
      </c>
      <c r="F443" s="1">
        <v>1650</v>
      </c>
      <c r="G443" s="14"/>
    </row>
    <row r="444" spans="1:7">
      <c r="A444" s="1">
        <v>442</v>
      </c>
      <c r="B444" s="2" t="s">
        <v>453</v>
      </c>
      <c r="C444" s="1" t="str">
        <f>VLOOKUP(B:B,[1]Sheet1!$B$3:$L$472,2,0)</f>
        <v>男</v>
      </c>
      <c r="D444" s="1" t="str">
        <f>VLOOKUP(B:B,[1]Sheet1!$B$3:$K$472,4,0)</f>
        <v>理工学部</v>
      </c>
      <c r="E444" s="1" t="str">
        <f>VLOOKUP(B:B,[1]Sheet1!$B$3:$K$472,5,0)</f>
        <v>计算机科学与技术</v>
      </c>
      <c r="F444" s="1">
        <v>1650</v>
      </c>
      <c r="G444" s="14" t="s">
        <v>454</v>
      </c>
    </row>
    <row r="445" spans="1:7">
      <c r="A445" s="1">
        <v>443</v>
      </c>
      <c r="B445" s="2" t="s">
        <v>455</v>
      </c>
      <c r="C445" s="1" t="str">
        <f>VLOOKUP(B:B,[1]Sheet1!$B$3:$L$472,2,0)</f>
        <v>男</v>
      </c>
      <c r="D445" s="1" t="str">
        <f>VLOOKUP(B:B,[1]Sheet1!$B$3:$K$472,4,0)</f>
        <v>理工学部</v>
      </c>
      <c r="E445" s="1" t="str">
        <f>VLOOKUP(B:B,[1]Sheet1!$B$3:$K$472,5,0)</f>
        <v>计算机科学与技术</v>
      </c>
      <c r="F445" s="1">
        <v>1650</v>
      </c>
      <c r="G445" s="14"/>
    </row>
    <row r="446" spans="1:7">
      <c r="A446" s="1">
        <v>444</v>
      </c>
      <c r="B446" s="2" t="s">
        <v>456</v>
      </c>
      <c r="C446" s="1" t="str">
        <f>VLOOKUP(B:B,[1]Sheet1!$B$3:$L$472,2,0)</f>
        <v>男</v>
      </c>
      <c r="D446" s="1" t="str">
        <f>VLOOKUP(B:B,[1]Sheet1!$B$3:$K$472,4,0)</f>
        <v>人文学部</v>
      </c>
      <c r="E446" s="1" t="str">
        <f>VLOOKUP(B:B,[1]Sheet1!$B$3:$K$472,5,0)</f>
        <v>历史</v>
      </c>
      <c r="F446" s="1">
        <v>1650</v>
      </c>
      <c r="G446" s="14"/>
    </row>
    <row r="447" spans="1:7">
      <c r="A447" s="1">
        <v>445</v>
      </c>
      <c r="B447" s="2" t="s">
        <v>457</v>
      </c>
      <c r="C447" s="1" t="str">
        <f>VLOOKUP(B:B,[1]Sheet1!$B$3:$L$472,2,0)</f>
        <v>男</v>
      </c>
      <c r="D447" s="1" t="str">
        <f>VLOOKUP(B:B,[1]Sheet1!$B$3:$K$472,4,0)</f>
        <v>经济与管理学部</v>
      </c>
      <c r="E447" s="1" t="str">
        <f>VLOOKUP(B:B,[1]Sheet1!$B$3:$K$472,5,0)</f>
        <v>经济学</v>
      </c>
      <c r="F447" s="1">
        <v>1650</v>
      </c>
      <c r="G447" s="14"/>
    </row>
    <row r="448" spans="1:7">
      <c r="A448" s="1">
        <v>446</v>
      </c>
      <c r="B448" s="2" t="s">
        <v>458</v>
      </c>
      <c r="C448" s="1" t="str">
        <f>VLOOKUP(B:B,[1]Sheet1!$B$3:$L$472,2,0)</f>
        <v>男</v>
      </c>
      <c r="D448" s="1" t="str">
        <f>VLOOKUP(B:B,[1]Sheet1!$B$3:$K$472,4,0)</f>
        <v>高职一学部</v>
      </c>
      <c r="E448" s="1" t="str">
        <f>VLOOKUP(B:B,[1]Sheet1!$B$3:$K$472,5,0)</f>
        <v>应用电子技术</v>
      </c>
      <c r="F448" s="1">
        <v>1650</v>
      </c>
      <c r="G448" s="14"/>
    </row>
    <row r="449" spans="1:7">
      <c r="A449" s="1">
        <v>447</v>
      </c>
      <c r="B449" s="2" t="s">
        <v>459</v>
      </c>
      <c r="C449" s="1" t="str">
        <f>VLOOKUP(B:B,[1]Sheet1!$B$3:$L$472,2,0)</f>
        <v>男</v>
      </c>
      <c r="D449" s="1" t="str">
        <f>VLOOKUP(B:B,[1]Sheet1!$B$3:$K$472,4,0)</f>
        <v>高职一学部</v>
      </c>
      <c r="E449" s="1" t="str">
        <f>VLOOKUP(B:B,[1]Sheet1!$B$3:$K$472,5,0)</f>
        <v>应用电子技术</v>
      </c>
      <c r="F449" s="1">
        <v>1650</v>
      </c>
      <c r="G449" s="14"/>
    </row>
    <row r="450" spans="1:7">
      <c r="A450" s="1">
        <v>448</v>
      </c>
      <c r="B450" s="2" t="s">
        <v>460</v>
      </c>
      <c r="C450" s="1" t="str">
        <f>VLOOKUP(B:B,[1]Sheet1!$B$3:$L$472,2,0)</f>
        <v>男</v>
      </c>
      <c r="D450" s="1" t="str">
        <f>VLOOKUP(B:B,[1]Sheet1!$B$3:$K$472,4,0)</f>
        <v>高职一学部</v>
      </c>
      <c r="E450" s="1" t="str">
        <f>VLOOKUP(B:B,[1]Sheet1!$B$3:$K$472,5,0)</f>
        <v>应用电子技术</v>
      </c>
      <c r="F450" s="1">
        <v>1650</v>
      </c>
      <c r="G450" s="14"/>
    </row>
    <row r="451" spans="1:7">
      <c r="A451" s="1">
        <v>449</v>
      </c>
      <c r="B451" s="2" t="s">
        <v>461</v>
      </c>
      <c r="C451" s="1" t="str">
        <f>VLOOKUP(B:B,[1]Sheet1!$B$3:$L$472,2,0)</f>
        <v>男</v>
      </c>
      <c r="D451" s="1" t="str">
        <f>VLOOKUP(B:B,[1]Sheet1!$B$3:$K$472,4,0)</f>
        <v>高职一学部</v>
      </c>
      <c r="E451" s="1" t="str">
        <f>VLOOKUP(B:B,[1]Sheet1!$B$3:$K$472,5,0)</f>
        <v>新能源汽车技术</v>
      </c>
      <c r="F451" s="1">
        <v>1650</v>
      </c>
      <c r="G451" s="14"/>
    </row>
    <row r="452" spans="1:7">
      <c r="A452" s="1">
        <v>450</v>
      </c>
      <c r="B452" s="1" t="s">
        <v>462</v>
      </c>
      <c r="C452" s="1" t="s">
        <v>437</v>
      </c>
      <c r="D452" s="1" t="s">
        <v>463</v>
      </c>
      <c r="E452" s="1" t="s">
        <v>464</v>
      </c>
      <c r="F452" s="1">
        <v>1650</v>
      </c>
      <c r="G452" s="14"/>
    </row>
    <row r="453" spans="1:7">
      <c r="A453" s="1">
        <v>451</v>
      </c>
      <c r="B453" s="2" t="s">
        <v>465</v>
      </c>
      <c r="C453" s="1" t="str">
        <f>VLOOKUP(B:B,[1]Sheet1!$B$3:$L$472,2,0)</f>
        <v>女</v>
      </c>
      <c r="D453" s="1" t="str">
        <f>VLOOKUP(B:B,[1]Sheet1!$B$3:$K$472,4,0)</f>
        <v>人文学部</v>
      </c>
      <c r="E453" s="1" t="str">
        <f>VLOOKUP(B:B,[1]Sheet1!$B$3:$K$472,5,0)</f>
        <v>汉语言文学</v>
      </c>
      <c r="F453" s="1">
        <v>1650</v>
      </c>
      <c r="G453" s="14"/>
    </row>
    <row r="454" spans="1:7">
      <c r="A454" s="1">
        <v>452</v>
      </c>
      <c r="B454" s="2" t="s">
        <v>466</v>
      </c>
      <c r="C454" s="1" t="str">
        <f>VLOOKUP(B:B,[1]Sheet1!$B$3:$L$472,2,0)</f>
        <v>男</v>
      </c>
      <c r="D454" s="1" t="str">
        <f>VLOOKUP(B:B,[1]Sheet1!$B$3:$K$472,4,0)</f>
        <v>经管学部</v>
      </c>
      <c r="E454" s="1" t="str">
        <f>VLOOKUP(B:B,[1]Sheet1!$B$3:$K$472,5,0)</f>
        <v>互联网金融</v>
      </c>
      <c r="F454" s="1">
        <v>1650</v>
      </c>
      <c r="G454" s="14"/>
    </row>
    <row r="455" spans="1:7">
      <c r="A455" s="1">
        <v>453</v>
      </c>
      <c r="B455" s="2" t="s">
        <v>467</v>
      </c>
      <c r="C455" s="1" t="str">
        <f>VLOOKUP(B:B,[1]Sheet1!$B$3:$L$472,2,0)</f>
        <v>男</v>
      </c>
      <c r="D455" s="1" t="str">
        <f>VLOOKUP(B:B,[1]Sheet1!$B$3:$K$472,4,0)</f>
        <v>高职二学部</v>
      </c>
      <c r="E455" s="1" t="str">
        <f>VLOOKUP(B:B,[1]Sheet1!$B$3:$K$472,5,0)</f>
        <v>会计</v>
      </c>
      <c r="F455" s="1">
        <v>1650</v>
      </c>
      <c r="G455" s="14"/>
    </row>
    <row r="456" spans="1:7">
      <c r="A456" s="1">
        <v>454</v>
      </c>
      <c r="B456" s="2" t="s">
        <v>468</v>
      </c>
      <c r="C456" s="1" t="str">
        <f>VLOOKUP(B:B,[1]Sheet1!$B$3:$L$472,2,0)</f>
        <v>男</v>
      </c>
      <c r="D456" s="1" t="str">
        <f>VLOOKUP(B:B,[1]Sheet1!$B$3:$K$472,4,0)</f>
        <v>高职二学部</v>
      </c>
      <c r="E456" s="1" t="str">
        <f>VLOOKUP(B:B,[1]Sheet1!$B$3:$K$472,5,0)</f>
        <v>计算机应用技术</v>
      </c>
      <c r="F456" s="1">
        <v>1650</v>
      </c>
      <c r="G456" s="14"/>
    </row>
    <row r="457" spans="1:7">
      <c r="A457" s="1">
        <v>455</v>
      </c>
      <c r="B457" s="2" t="s">
        <v>469</v>
      </c>
      <c r="C457" s="1" t="str">
        <f>VLOOKUP(B:B,[1]Sheet1!$B$3:$L$472,2,0)</f>
        <v>男</v>
      </c>
      <c r="D457" s="1" t="str">
        <f>VLOOKUP(B:B,[1]Sheet1!$B$3:$K$472,4,0)</f>
        <v>高职二学部</v>
      </c>
      <c r="E457" s="1" t="str">
        <f>VLOOKUP(B:B,[1]Sheet1!$B$3:$K$472,5,0)</f>
        <v>计算机应用技术</v>
      </c>
      <c r="F457" s="1">
        <v>1650</v>
      </c>
      <c r="G457" s="14"/>
    </row>
    <row r="458" spans="1:7">
      <c r="A458" s="1">
        <v>456</v>
      </c>
      <c r="B458" s="2" t="s">
        <v>470</v>
      </c>
      <c r="C458" s="1" t="str">
        <f>VLOOKUP(B:B,[1]Sheet1!$B$3:$L$472,2,0)</f>
        <v>男</v>
      </c>
      <c r="D458" s="1" t="str">
        <f>VLOOKUP(B:B,[1]Sheet1!$B$3:$K$472,4,0)</f>
        <v>高职二学部</v>
      </c>
      <c r="E458" s="1" t="str">
        <f>VLOOKUP(B:B,[1]Sheet1!$B$3:$K$472,5,0)</f>
        <v>计算机应用技术</v>
      </c>
      <c r="F458" s="1">
        <v>1650</v>
      </c>
      <c r="G458" s="14"/>
    </row>
    <row r="459" spans="1:7">
      <c r="A459" s="1">
        <v>457</v>
      </c>
      <c r="B459" s="2" t="s">
        <v>471</v>
      </c>
      <c r="C459" s="1" t="str">
        <f>VLOOKUP(B:B,[1]Sheet1!$B$3:$L$472,2,0)</f>
        <v>男</v>
      </c>
      <c r="D459" s="1" t="str">
        <f>VLOOKUP(B:B,[1]Sheet1!$B$3:$K$472,4,0)</f>
        <v>高职一学部</v>
      </c>
      <c r="E459" s="1" t="str">
        <f>VLOOKUP(B:B,[1]Sheet1!$B$3:$K$472,5,0)</f>
        <v>市场营销</v>
      </c>
      <c r="F459" s="1">
        <v>1650</v>
      </c>
      <c r="G459" s="14"/>
    </row>
    <row r="460" spans="1:7">
      <c r="A460" s="1">
        <v>458</v>
      </c>
      <c r="B460" s="2" t="s">
        <v>472</v>
      </c>
      <c r="C460" s="2" t="s">
        <v>473</v>
      </c>
      <c r="D460" s="2" t="s">
        <v>451</v>
      </c>
      <c r="E460" s="2" t="s">
        <v>474</v>
      </c>
      <c r="F460" s="1">
        <v>1650</v>
      </c>
      <c r="G460" s="14"/>
    </row>
    <row r="461" spans="1:7">
      <c r="A461" s="1">
        <v>459</v>
      </c>
      <c r="B461" s="2" t="s">
        <v>475</v>
      </c>
      <c r="C461" s="2" t="s">
        <v>476</v>
      </c>
      <c r="D461" s="2" t="s">
        <v>477</v>
      </c>
      <c r="E461" s="2" t="s">
        <v>478</v>
      </c>
      <c r="F461" s="1">
        <v>1650</v>
      </c>
      <c r="G461" s="14"/>
    </row>
    <row r="462" spans="1:7">
      <c r="A462" s="1">
        <v>460</v>
      </c>
      <c r="B462" s="2" t="s">
        <v>479</v>
      </c>
      <c r="C462" s="2" t="s">
        <v>473</v>
      </c>
      <c r="D462" s="2" t="s">
        <v>480</v>
      </c>
      <c r="E462" s="2" t="s">
        <v>481</v>
      </c>
      <c r="F462" s="1">
        <v>1650</v>
      </c>
      <c r="G462" s="14"/>
    </row>
    <row r="463" spans="1:7">
      <c r="A463" s="1">
        <v>461</v>
      </c>
      <c r="B463" s="2" t="s">
        <v>482</v>
      </c>
      <c r="C463" s="2" t="s">
        <v>473</v>
      </c>
      <c r="D463" s="2" t="s">
        <v>483</v>
      </c>
      <c r="E463" s="2" t="s">
        <v>484</v>
      </c>
      <c r="F463" s="1">
        <v>1650</v>
      </c>
      <c r="G463" s="14"/>
    </row>
    <row r="464" spans="1:7">
      <c r="A464" s="1">
        <v>462</v>
      </c>
      <c r="B464" s="2" t="s">
        <v>485</v>
      </c>
      <c r="C464" s="2" t="s">
        <v>473</v>
      </c>
      <c r="D464" s="2" t="s">
        <v>483</v>
      </c>
      <c r="E464" s="2" t="s">
        <v>474</v>
      </c>
      <c r="F464" s="1">
        <v>1650</v>
      </c>
      <c r="G464" s="14"/>
    </row>
    <row r="465" spans="1:7">
      <c r="A465" s="1">
        <v>463</v>
      </c>
      <c r="B465" s="2" t="s">
        <v>486</v>
      </c>
      <c r="C465" s="1" t="s">
        <v>437</v>
      </c>
      <c r="D465" s="1" t="s">
        <v>438</v>
      </c>
      <c r="E465" s="1" t="s">
        <v>487</v>
      </c>
      <c r="F465" s="1">
        <v>1650</v>
      </c>
      <c r="G465" s="14"/>
    </row>
    <row r="466" spans="1:7">
      <c r="A466" s="1">
        <v>464</v>
      </c>
      <c r="B466" s="3" t="s">
        <v>488</v>
      </c>
      <c r="C466" s="3" t="s">
        <v>473</v>
      </c>
      <c r="D466" s="3" t="s">
        <v>480</v>
      </c>
      <c r="E466" s="3" t="s">
        <v>489</v>
      </c>
      <c r="F466" s="3">
        <v>1650</v>
      </c>
      <c r="G466" s="14"/>
    </row>
    <row r="467" spans="1:7">
      <c r="A467" s="1">
        <v>465</v>
      </c>
      <c r="B467" s="3" t="s">
        <v>490</v>
      </c>
      <c r="C467" s="3" t="s">
        <v>473</v>
      </c>
      <c r="D467" s="3" t="s">
        <v>491</v>
      </c>
      <c r="E467" s="3" t="s">
        <v>492</v>
      </c>
      <c r="F467" s="3">
        <v>1650</v>
      </c>
      <c r="G467" s="14"/>
    </row>
    <row r="468" spans="1:7">
      <c r="A468" s="1">
        <v>466</v>
      </c>
      <c r="B468" s="3" t="s">
        <v>493</v>
      </c>
      <c r="C468" s="3" t="s">
        <v>473</v>
      </c>
      <c r="D468" s="3" t="s">
        <v>491</v>
      </c>
      <c r="E468" s="3" t="s">
        <v>494</v>
      </c>
      <c r="F468" s="3">
        <v>1650</v>
      </c>
      <c r="G468" s="14"/>
    </row>
    <row r="469" spans="1:7">
      <c r="A469" s="1">
        <v>467</v>
      </c>
      <c r="B469" s="3" t="s">
        <v>495</v>
      </c>
      <c r="C469" s="3" t="s">
        <v>473</v>
      </c>
      <c r="D469" s="3" t="s">
        <v>451</v>
      </c>
      <c r="E469" s="3" t="s">
        <v>496</v>
      </c>
      <c r="F469" s="3">
        <v>1650</v>
      </c>
      <c r="G469" s="14"/>
    </row>
    <row r="470" spans="1:7">
      <c r="A470" s="1">
        <v>468</v>
      </c>
      <c r="B470" s="3" t="s">
        <v>497</v>
      </c>
      <c r="C470" s="3" t="s">
        <v>473</v>
      </c>
      <c r="D470" s="3" t="s">
        <v>498</v>
      </c>
      <c r="E470" s="3" t="s">
        <v>499</v>
      </c>
      <c r="F470" s="3">
        <v>1650</v>
      </c>
      <c r="G470" s="15" t="s">
        <v>500</v>
      </c>
    </row>
    <row r="471" spans="1:7">
      <c r="A471" s="1">
        <v>469</v>
      </c>
      <c r="B471" s="3" t="s">
        <v>501</v>
      </c>
      <c r="C471" s="3" t="s">
        <v>473</v>
      </c>
      <c r="D471" s="3" t="s">
        <v>483</v>
      </c>
      <c r="E471" s="3" t="s">
        <v>502</v>
      </c>
      <c r="F471" s="3">
        <v>1650</v>
      </c>
      <c r="G471" s="15"/>
    </row>
    <row r="472" spans="1:7">
      <c r="A472" s="1">
        <v>470</v>
      </c>
      <c r="B472" s="3" t="s">
        <v>503</v>
      </c>
      <c r="C472" s="3" t="s">
        <v>473</v>
      </c>
      <c r="D472" s="3" t="s">
        <v>480</v>
      </c>
      <c r="E472" s="3" t="s">
        <v>504</v>
      </c>
      <c r="F472" s="3">
        <v>1650</v>
      </c>
      <c r="G472" s="15"/>
    </row>
    <row r="473" spans="1:7">
      <c r="A473" s="1">
        <v>471</v>
      </c>
      <c r="B473" s="3" t="s">
        <v>505</v>
      </c>
      <c r="C473" s="3" t="s">
        <v>473</v>
      </c>
      <c r="D473" s="3" t="s">
        <v>480</v>
      </c>
      <c r="E473" s="3" t="s">
        <v>504</v>
      </c>
      <c r="F473" s="3">
        <v>1650</v>
      </c>
      <c r="G473" s="15"/>
    </row>
    <row r="474" spans="1:7">
      <c r="A474" s="1">
        <v>472</v>
      </c>
      <c r="B474" s="2" t="s">
        <v>506</v>
      </c>
      <c r="C474" s="1" t="s">
        <v>437</v>
      </c>
      <c r="D474" s="1" t="str">
        <f>VLOOKUP(B:B,[1]Sheet1!$B$3:$K$472,4,0)</f>
        <v>高职二学部</v>
      </c>
      <c r="E474" s="1" t="str">
        <f>VLOOKUP(B:B,[1]Sheet1!$B$3:$K$472,5,0)</f>
        <v>计算机科学与技术</v>
      </c>
      <c r="F474" s="1">
        <v>1650</v>
      </c>
      <c r="G474" s="15"/>
    </row>
    <row r="475" spans="1:7">
      <c r="A475" s="1">
        <v>473</v>
      </c>
      <c r="B475" s="3" t="s">
        <v>507</v>
      </c>
      <c r="C475" s="3" t="s">
        <v>473</v>
      </c>
      <c r="D475" s="3" t="s">
        <v>498</v>
      </c>
      <c r="E475" s="3" t="s">
        <v>508</v>
      </c>
      <c r="F475" s="3">
        <v>1650</v>
      </c>
      <c r="G475" s="15"/>
    </row>
    <row r="476" spans="1:7">
      <c r="A476" s="1">
        <v>474</v>
      </c>
      <c r="B476" s="3" t="s">
        <v>509</v>
      </c>
      <c r="C476" s="3" t="s">
        <v>473</v>
      </c>
      <c r="D476" s="3" t="s">
        <v>498</v>
      </c>
      <c r="E476" s="3" t="s">
        <v>508</v>
      </c>
      <c r="F476" s="3">
        <v>1650</v>
      </c>
      <c r="G476" s="15"/>
    </row>
  </sheetData>
  <mergeCells count="4">
    <mergeCell ref="A1:F1"/>
    <mergeCell ref="G3:G443"/>
    <mergeCell ref="G444:G469"/>
    <mergeCell ref="G470:G47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资助办</dc:creator>
  <cp:lastModifiedBy>User</cp:lastModifiedBy>
  <cp:lastPrinted>2023-11-22T11:33:21Z</cp:lastPrinted>
  <dcterms:created xsi:type="dcterms:W3CDTF">2015-06-05T18:19:34Z</dcterms:created>
  <dcterms:modified xsi:type="dcterms:W3CDTF">2023-11-23T10:52:56Z</dcterms:modified>
</cp:coreProperties>
</file>